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chan\OneDrive\Documents\Uni\Y2S1\Business Analytics\"/>
    </mc:Choice>
  </mc:AlternateContent>
  <xr:revisionPtr revIDLastSave="0" documentId="13_ncr:1_{397214D9-2B67-437E-AEE2-2D04E26E78DD}" xr6:coauthVersionLast="47" xr6:coauthVersionMax="47" xr10:uidLastSave="{00000000-0000-0000-0000-000000000000}"/>
  <bookViews>
    <workbookView xWindow="-105" yWindow="0" windowWidth="14610" windowHeight="15585" firstSheet="8" activeTab="11" xr2:uid="{00000000-000D-0000-FFFF-FFFF00000000}"/>
  </bookViews>
  <sheets>
    <sheet name="Multicolinearity" sheetId="16" r:id="rId1"/>
    <sheet name="Raw Data" sheetId="1" r:id="rId2"/>
    <sheet name="Data1" sheetId="3" r:id="rId3"/>
    <sheet name="Regression1" sheetId="5" r:id="rId4"/>
    <sheet name="Data2" sheetId="6" r:id="rId5"/>
    <sheet name="Regression2" sheetId="8" r:id="rId6"/>
    <sheet name="Data3" sheetId="9" r:id="rId7"/>
    <sheet name="Regression3" sheetId="10" r:id="rId8"/>
    <sheet name="Data4" sheetId="11" r:id="rId9"/>
    <sheet name="Regression4" sheetId="12" r:id="rId10"/>
    <sheet name="Data5" sheetId="13" r:id="rId11"/>
    <sheet name="Regression5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3" l="1"/>
  <c r="R13" i="3"/>
  <c r="D331" i="13" l="1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O13" i="13"/>
  <c r="N13" i="13"/>
  <c r="D13" i="13"/>
  <c r="O12" i="13"/>
  <c r="N12" i="13"/>
  <c r="D12" i="13"/>
  <c r="O11" i="13"/>
  <c r="N11" i="13"/>
  <c r="D11" i="13"/>
  <c r="O10" i="13"/>
  <c r="N10" i="13"/>
  <c r="D10" i="13"/>
  <c r="O9" i="13"/>
  <c r="N9" i="13"/>
  <c r="D9" i="13"/>
  <c r="O8" i="13"/>
  <c r="N8" i="13"/>
  <c r="D8" i="13"/>
  <c r="O7" i="13"/>
  <c r="N7" i="13"/>
  <c r="D7" i="13"/>
  <c r="O6" i="13"/>
  <c r="N6" i="13"/>
  <c r="D6" i="13"/>
  <c r="O5" i="13"/>
  <c r="N5" i="13"/>
  <c r="D5" i="13"/>
  <c r="O4" i="13"/>
  <c r="N4" i="13"/>
  <c r="D4" i="13"/>
  <c r="O3" i="13"/>
  <c r="N3" i="13"/>
  <c r="D3" i="13"/>
  <c r="D2" i="13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P13" i="11"/>
  <c r="O13" i="11"/>
  <c r="D13" i="11"/>
  <c r="P12" i="11"/>
  <c r="O12" i="11"/>
  <c r="D12" i="11"/>
  <c r="P11" i="11"/>
  <c r="O11" i="11"/>
  <c r="D11" i="11"/>
  <c r="P10" i="11"/>
  <c r="O10" i="11"/>
  <c r="D10" i="11"/>
  <c r="P9" i="11"/>
  <c r="O9" i="11"/>
  <c r="D9" i="11"/>
  <c r="P8" i="11"/>
  <c r="O8" i="11"/>
  <c r="D8" i="11"/>
  <c r="P7" i="11"/>
  <c r="O7" i="11"/>
  <c r="D7" i="11"/>
  <c r="P6" i="11"/>
  <c r="O6" i="11"/>
  <c r="D6" i="11"/>
  <c r="P5" i="11"/>
  <c r="O5" i="11"/>
  <c r="D5" i="11"/>
  <c r="P4" i="11"/>
  <c r="O4" i="11"/>
  <c r="D4" i="11"/>
  <c r="P3" i="11"/>
  <c r="O3" i="11"/>
  <c r="D3" i="11"/>
  <c r="D2" i="11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Q13" i="9"/>
  <c r="P13" i="9"/>
  <c r="D13" i="9"/>
  <c r="Q12" i="9"/>
  <c r="P12" i="9"/>
  <c r="D12" i="9"/>
  <c r="Q11" i="9"/>
  <c r="P11" i="9"/>
  <c r="D11" i="9"/>
  <c r="Q10" i="9"/>
  <c r="P10" i="9"/>
  <c r="D10" i="9"/>
  <c r="Q9" i="9"/>
  <c r="P9" i="9"/>
  <c r="D9" i="9"/>
  <c r="Q8" i="9"/>
  <c r="P8" i="9"/>
  <c r="D8" i="9"/>
  <c r="Q7" i="9"/>
  <c r="P7" i="9"/>
  <c r="D7" i="9"/>
  <c r="Q6" i="9"/>
  <c r="P6" i="9"/>
  <c r="D6" i="9"/>
  <c r="Q5" i="9"/>
  <c r="P5" i="9"/>
  <c r="D5" i="9"/>
  <c r="Q4" i="9"/>
  <c r="P4" i="9"/>
  <c r="D4" i="9"/>
  <c r="Q3" i="9"/>
  <c r="P3" i="9"/>
  <c r="D3" i="9"/>
  <c r="D2" i="9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R13" i="6"/>
  <c r="Q13" i="6"/>
  <c r="D13" i="6"/>
  <c r="R12" i="6"/>
  <c r="Q12" i="6"/>
  <c r="D12" i="6"/>
  <c r="R11" i="6"/>
  <c r="Q11" i="6"/>
  <c r="D11" i="6"/>
  <c r="R10" i="6"/>
  <c r="Q10" i="6"/>
  <c r="D10" i="6"/>
  <c r="R9" i="6"/>
  <c r="Q9" i="6"/>
  <c r="D9" i="6"/>
  <c r="R8" i="6"/>
  <c r="Q8" i="6"/>
  <c r="D8" i="6"/>
  <c r="R7" i="6"/>
  <c r="Q7" i="6"/>
  <c r="D7" i="6"/>
  <c r="R6" i="6"/>
  <c r="Q6" i="6"/>
  <c r="D6" i="6"/>
  <c r="R5" i="6"/>
  <c r="Q5" i="6"/>
  <c r="D5" i="6"/>
  <c r="R4" i="6"/>
  <c r="Q4" i="6"/>
  <c r="D4" i="6"/>
  <c r="R3" i="6"/>
  <c r="Q3" i="6"/>
  <c r="D3" i="6"/>
  <c r="D2" i="6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E2" i="3"/>
  <c r="D2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R3" i="1"/>
  <c r="R13" i="1" l="1"/>
  <c r="S1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S3" i="1"/>
</calcChain>
</file>

<file path=xl/sharedStrings.xml><?xml version="1.0" encoding="utf-8"?>
<sst xmlns="http://schemas.openxmlformats.org/spreadsheetml/2006/main" count="2330" uniqueCount="82">
  <si>
    <t>Total Payroll</t>
  </si>
  <si>
    <t>Avg. Salary</t>
  </si>
  <si>
    <t>Avg. player age</t>
  </si>
  <si>
    <t>Avg of weight.</t>
  </si>
  <si>
    <t>Avg. height</t>
  </si>
  <si>
    <t>Win%</t>
  </si>
  <si>
    <t>ARI</t>
  </si>
  <si>
    <t>ATL</t>
  </si>
  <si>
    <t>BAL</t>
  </si>
  <si>
    <t>BOS</t>
  </si>
  <si>
    <t>CHA</t>
  </si>
  <si>
    <t>CHN</t>
  </si>
  <si>
    <t>CIN</t>
  </si>
  <si>
    <t>CLE</t>
  </si>
  <si>
    <t>COL</t>
  </si>
  <si>
    <t>DET</t>
  </si>
  <si>
    <t>FLO</t>
  </si>
  <si>
    <t>HOU</t>
  </si>
  <si>
    <t>KCA</t>
  </si>
  <si>
    <t>LAA</t>
  </si>
  <si>
    <t>LAN</t>
  </si>
  <si>
    <t>MIL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</si>
  <si>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</si>
  <si>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</si>
  <si>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</si>
  <si>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</si>
  <si>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</si>
  <si>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</si>
  <si>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</si>
  <si>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</si>
  <si>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</si>
  <si>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</si>
  <si>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TBA</t>
  </si>
  <si>
    <t>TEX</t>
  </si>
  <si>
    <t>TOR</t>
  </si>
  <si>
    <t>WAS</t>
  </si>
  <si>
    <t>MIA</t>
  </si>
  <si>
    <t>Year</t>
  </si>
  <si>
    <t>Teams</t>
  </si>
  <si>
    <t>Average of Total Payroll</t>
  </si>
  <si>
    <t>Average of Avg. Salary</t>
  </si>
  <si>
    <t>Years</t>
  </si>
  <si>
    <t>Overall</t>
  </si>
  <si>
    <t>% Change Payroll</t>
  </si>
  <si>
    <t>% Change Salary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</si>
  <si>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</si>
  <si>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</si>
  <si>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</si>
  <si>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</si>
  <si>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</si>
  <si>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</si>
  <si>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</si>
  <si>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</si>
  <si>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</si>
  <si>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</si>
  <si>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</si>
  <si>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</si>
  <si>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</si>
  <si>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</si>
  <si>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</si>
  <si>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</si>
  <si>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</si>
  <si>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</si>
  <si>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</si>
  <si>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</si>
  <si>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</si>
  <si>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</si>
  <si>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</si>
  <si>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</si>
  <si>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</si>
  <si>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</si>
  <si>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Win%</t>
  </si>
  <si>
    <t>Residuals</t>
  </si>
  <si>
    <t>Total Payroll (Millions)</t>
  </si>
  <si>
    <t>Avg. Salary (Millions)</t>
  </si>
  <si>
    <t>Regression 1</t>
  </si>
  <si>
    <t>Regression 2</t>
  </si>
  <si>
    <t>Regression 3</t>
  </si>
  <si>
    <t>Regression 4</t>
  </si>
  <si>
    <t>Parsimonius</t>
  </si>
  <si>
    <t>Overall Average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</si>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</sst>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22">
    <xf numFmtId="0" fontId="0" fillId="0" borderId="0" xfId="0"/>
    <xf numFmtId="3" fontId="0" fillId="0" borderId="0" xfId="0" applyNumberFormat="1"/>
    <xf numFmtId="4" fontId="0" fillId="0" borderId="0" xfId="0" applyNumberFormat="1"/>
    <xf numFmtId="165" fontId="0" fillId="0" borderId="0" xfId="1" applyNumberFormat="1" applyFont="1"/>
    <xf numFmtId="164" fontId="0" fillId="0" borderId="0" xfId="2" applyNumberFormat="1" applyFont="1"/>
    <xf numFmtId="44" fontId="0" fillId="0" borderId="0" xfId="0" applyNumberFormat="1"/>
    <xf numFmtId="10" fontId="0" fillId="0" borderId="0" xfId="2" applyNumberFormat="1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4" fontId="0" fillId="0" borderId="1" xfId="0" applyNumberFormat="1" applyBorder="1"/>
    <xf numFmtId="4" fontId="0" fillId="2" borderId="0" xfId="0" applyNumberFormat="1" applyFill="1"/>
    <xf numFmtId="4" fontId="0" fillId="3" borderId="0" xfId="0" applyNumberFormat="1" applyFill="1"/>
    <xf numFmtId="4" fontId="0" fillId="3" borderId="1" xfId="0" applyNumberFormat="1" applyFill="1" applyBorder="1"/>
    <xf numFmtId="0" fontId="2" fillId="0" borderId="2" xfId="0" applyFont="1" applyBorder="1" applyAlignment="1">
      <alignment horizontal="centerContinuous"/>
    </xf>
    <xf numFmtId="4" fontId="0" fillId="2" borderId="1" xfId="0" applyNumberFormat="1" applyFill="1" applyBorder="1"/>
    <xf numFmtId="10" fontId="0" fillId="0" borderId="0" xfId="2" applyNumberFormat="1" applyFont="1" applyFill="1" applyBorder="1" applyAlignment="1"/>
    <xf numFmtId="10" fontId="0" fillId="0" borderId="1" xfId="2" applyNumberFormat="1" applyFont="1" applyFill="1" applyBorder="1" applyAlignment="1"/>
    <xf numFmtId="164" fontId="0" fillId="2" borderId="0" xfId="2" applyNumberFormat="1" applyFont="1" applyFill="1" applyBorder="1" applyAlignment="1"/>
    <xf numFmtId="4" fontId="2" fillId="0" borderId="2" xfId="0" applyNumberFormat="1" applyFont="1" applyBorder="1" applyAlignment="1">
      <alignment horizontal="center"/>
    </xf>
    <xf numFmtId="4" fontId="3" fillId="4" borderId="0" xfId="3" applyNumberFormat="1"/>
    <xf numFmtId="4" fontId="3" fillId="4" borderId="1" xfId="3" applyNumberFormat="1" applyBorder="1"/>
    <xf numFmtId="9" fontId="0" fillId="0" borderId="0" xfId="2" applyFont="1"/>
  </cellXfs>
  <cellStyles count="4">
    <cellStyle name="Bad" xfId="3" builtinId="27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Payroll (Millions)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Data1!$D$2:$D$331</c:f>
              <c:numCache>
                <c:formatCode>_("$"* #,##0.00_);_("$"* \(#,##0.00\);_("$"* "-"??_);_(@_)</c:formatCode>
                <c:ptCount val="330"/>
                <c:pt idx="0">
                  <c:v>124.658332</c:v>
                </c:pt>
                <c:pt idx="1">
                  <c:v>172.914604</c:v>
                </c:pt>
                <c:pt idx="2">
                  <c:v>147.828666</c:v>
                </c:pt>
                <c:pt idx="3">
                  <c:v>247.01025000000001</c:v>
                </c:pt>
                <c:pt idx="4">
                  <c:v>150.35599999999999</c:v>
                </c:pt>
                <c:pt idx="5">
                  <c:v>174.065866</c:v>
                </c:pt>
                <c:pt idx="6">
                  <c:v>123.785166</c:v>
                </c:pt>
                <c:pt idx="7">
                  <c:v>83.004999999999995</c:v>
                </c:pt>
                <c:pt idx="8">
                  <c:v>95.677999999999997</c:v>
                </c:pt>
                <c:pt idx="9">
                  <c:v>138.184</c:v>
                </c:pt>
                <c:pt idx="10">
                  <c:v>120.817668</c:v>
                </c:pt>
                <c:pt idx="11">
                  <c:v>153.55799999999999</c:v>
                </c:pt>
                <c:pt idx="12">
                  <c:v>73.762</c:v>
                </c:pt>
                <c:pt idx="13">
                  <c:v>189.73564400000001</c:v>
                </c:pt>
                <c:pt idx="14">
                  <c:v>166.078</c:v>
                </c:pt>
                <c:pt idx="15">
                  <c:v>79.869665999999995</c:v>
                </c:pt>
                <c:pt idx="16">
                  <c:v>112.372</c:v>
                </c:pt>
                <c:pt idx="17">
                  <c:v>416.61363399999999</c:v>
                </c:pt>
                <c:pt idx="18">
                  <c:v>202.61164199999999</c:v>
                </c:pt>
                <c:pt idx="19">
                  <c:v>110.851524</c:v>
                </c:pt>
                <c:pt idx="20">
                  <c:v>191.04400000000001</c:v>
                </c:pt>
                <c:pt idx="21">
                  <c:v>76.266000000000005</c:v>
                </c:pt>
                <c:pt idx="22">
                  <c:v>126.581666</c:v>
                </c:pt>
                <c:pt idx="23">
                  <c:v>175.508668</c:v>
                </c:pt>
                <c:pt idx="24">
                  <c:v>180.399</c:v>
                </c:pt>
                <c:pt idx="25">
                  <c:v>184.21366599999999</c:v>
                </c:pt>
                <c:pt idx="26">
                  <c:v>59.358134</c:v>
                </c:pt>
                <c:pt idx="27">
                  <c:v>111.69799999999999</c:v>
                </c:pt>
                <c:pt idx="28">
                  <c:v>91.438999999999993</c:v>
                </c:pt>
                <c:pt idx="29">
                  <c:v>97.162999999999997</c:v>
                </c:pt>
                <c:pt idx="30">
                  <c:v>119.368452</c:v>
                </c:pt>
                <c:pt idx="31">
                  <c:v>180.31375199999999</c:v>
                </c:pt>
                <c:pt idx="32">
                  <c:v>145.171164</c:v>
                </c:pt>
                <c:pt idx="33">
                  <c:v>240.199648</c:v>
                </c:pt>
                <c:pt idx="34">
                  <c:v>205.50133400000001</c:v>
                </c:pt>
                <c:pt idx="35">
                  <c:v>188.84899799999999</c:v>
                </c:pt>
                <c:pt idx="36">
                  <c:v>121.81903800000001</c:v>
                </c:pt>
                <c:pt idx="37">
                  <c:v>112.063</c:v>
                </c:pt>
                <c:pt idx="38">
                  <c:v>82.465999999999994</c:v>
                </c:pt>
                <c:pt idx="39">
                  <c:v>165.22573199999999</c:v>
                </c:pt>
                <c:pt idx="40">
                  <c:v>29.343</c:v>
                </c:pt>
                <c:pt idx="41">
                  <c:v>177.38887</c:v>
                </c:pt>
                <c:pt idx="42">
                  <c:v>94.587999999999994</c:v>
                </c:pt>
                <c:pt idx="43">
                  <c:v>206.94399999999999</c:v>
                </c:pt>
                <c:pt idx="44">
                  <c:v>196.894374</c:v>
                </c:pt>
                <c:pt idx="45">
                  <c:v>115.13666600000001</c:v>
                </c:pt>
                <c:pt idx="46">
                  <c:v>126.792012</c:v>
                </c:pt>
                <c:pt idx="47">
                  <c:v>389.32615800000002</c:v>
                </c:pt>
                <c:pt idx="48">
                  <c:v>202.169926</c:v>
                </c:pt>
                <c:pt idx="49">
                  <c:v>124.486158</c:v>
                </c:pt>
                <c:pt idx="50">
                  <c:v>176.54666599999999</c:v>
                </c:pt>
                <c:pt idx="51">
                  <c:v>93.435500000000005</c:v>
                </c:pt>
                <c:pt idx="52">
                  <c:v>139.792282</c:v>
                </c:pt>
                <c:pt idx="53">
                  <c:v>175.91966600000001</c:v>
                </c:pt>
                <c:pt idx="54">
                  <c:v>180.11283800000001</c:v>
                </c:pt>
                <c:pt idx="55">
                  <c:v>177.78274200000001</c:v>
                </c:pt>
                <c:pt idx="56">
                  <c:v>69.835933999999995</c:v>
                </c:pt>
                <c:pt idx="57">
                  <c:v>136.457324</c:v>
                </c:pt>
                <c:pt idx="58">
                  <c:v>142.72999999999999</c:v>
                </c:pt>
                <c:pt idx="59">
                  <c:v>126.286</c:v>
                </c:pt>
                <c:pt idx="60">
                  <c:v>104.135092</c:v>
                </c:pt>
                <c:pt idx="61">
                  <c:v>174.58166600000001</c:v>
                </c:pt>
                <c:pt idx="62">
                  <c:v>186.349616</c:v>
                </c:pt>
                <c:pt idx="63">
                  <c:v>286.05242800000002</c:v>
                </c:pt>
                <c:pt idx="64">
                  <c:v>217.34366600000001</c:v>
                </c:pt>
                <c:pt idx="65">
                  <c:v>199.340664</c:v>
                </c:pt>
                <c:pt idx="66">
                  <c:v>137.04996</c:v>
                </c:pt>
                <c:pt idx="67">
                  <c:v>123.34653400000001</c:v>
                </c:pt>
                <c:pt idx="68">
                  <c:v>108.08199999999999</c:v>
                </c:pt>
                <c:pt idx="69">
                  <c:v>189.60073800000001</c:v>
                </c:pt>
                <c:pt idx="70">
                  <c:v>61.014000000000003</c:v>
                </c:pt>
                <c:pt idx="71">
                  <c:v>175.518</c:v>
                </c:pt>
                <c:pt idx="72">
                  <c:v>134.233</c:v>
                </c:pt>
                <c:pt idx="73">
                  <c:v>218.502666</c:v>
                </c:pt>
                <c:pt idx="74">
                  <c:v>216.90904800000001</c:v>
                </c:pt>
                <c:pt idx="75">
                  <c:v>141.97300000000001</c:v>
                </c:pt>
                <c:pt idx="76">
                  <c:v>142.87899999999999</c:v>
                </c:pt>
                <c:pt idx="77">
                  <c:v>378.51808999999997</c:v>
                </c:pt>
                <c:pt idx="78">
                  <c:v>230.463326</c:v>
                </c:pt>
                <c:pt idx="79">
                  <c:v>158.73388</c:v>
                </c:pt>
                <c:pt idx="80">
                  <c:v>178.856426</c:v>
                </c:pt>
                <c:pt idx="81">
                  <c:v>77.075665999999998</c:v>
                </c:pt>
                <c:pt idx="82">
                  <c:v>116.22113400000001</c:v>
                </c:pt>
                <c:pt idx="83">
                  <c:v>212.92166599999999</c:v>
                </c:pt>
                <c:pt idx="84">
                  <c:v>180.43811199999999</c:v>
                </c:pt>
                <c:pt idx="85">
                  <c:v>180.573646</c:v>
                </c:pt>
                <c:pt idx="86">
                  <c:v>48.247</c:v>
                </c:pt>
                <c:pt idx="87">
                  <c:v>136.63735</c:v>
                </c:pt>
                <c:pt idx="88">
                  <c:v>163.88560000000001</c:v>
                </c:pt>
                <c:pt idx="89">
                  <c:v>73.894999999999996</c:v>
                </c:pt>
                <c:pt idx="90">
                  <c:v>132.40542400000001</c:v>
                </c:pt>
                <c:pt idx="91">
                  <c:v>204.73136600000001</c:v>
                </c:pt>
                <c:pt idx="92">
                  <c:v>134.392492</c:v>
                </c:pt>
                <c:pt idx="93">
                  <c:v>266.78007000000002</c:v>
                </c:pt>
                <c:pt idx="94">
                  <c:v>242.37866399999999</c:v>
                </c:pt>
                <c:pt idx="95">
                  <c:v>236.691666</c:v>
                </c:pt>
                <c:pt idx="96">
                  <c:v>148.23539</c:v>
                </c:pt>
                <c:pt idx="97">
                  <c:v>157.94013200000001</c:v>
                </c:pt>
                <c:pt idx="98">
                  <c:v>137.31100000000001</c:v>
                </c:pt>
                <c:pt idx="99">
                  <c:v>275.37039199999998</c:v>
                </c:pt>
                <c:pt idx="100">
                  <c:v>43.622999999999998</c:v>
                </c:pt>
                <c:pt idx="101">
                  <c:v>177.860828</c:v>
                </c:pt>
                <c:pt idx="102">
                  <c:v>116.491</c:v>
                </c:pt>
                <c:pt idx="103">
                  <c:v>238.43266600000001</c:v>
                </c:pt>
                <c:pt idx="104">
                  <c:v>237.17707200000001</c:v>
                </c:pt>
                <c:pt idx="105">
                  <c:v>161.87499800000001</c:v>
                </c:pt>
                <c:pt idx="106">
                  <c:v>113.865532</c:v>
                </c:pt>
                <c:pt idx="107">
                  <c:v>415.79357800000002</c:v>
                </c:pt>
                <c:pt idx="108">
                  <c:v>275.58675199999999</c:v>
                </c:pt>
                <c:pt idx="109">
                  <c:v>95.934252000000001</c:v>
                </c:pt>
                <c:pt idx="110">
                  <c:v>195.75976</c:v>
                </c:pt>
                <c:pt idx="111">
                  <c:v>97.379565999999997</c:v>
                </c:pt>
                <c:pt idx="112">
                  <c:v>147.355232</c:v>
                </c:pt>
                <c:pt idx="113">
                  <c:v>235.332964</c:v>
                </c:pt>
                <c:pt idx="114">
                  <c:v>153.18899999999999</c:v>
                </c:pt>
                <c:pt idx="115">
                  <c:v>199.248898</c:v>
                </c:pt>
                <c:pt idx="116">
                  <c:v>87.641193999999999</c:v>
                </c:pt>
                <c:pt idx="117">
                  <c:v>135.42465200000001</c:v>
                </c:pt>
                <c:pt idx="118">
                  <c:v>195.58779999999999</c:v>
                </c:pt>
                <c:pt idx="119">
                  <c:v>109.922</c:v>
                </c:pt>
                <c:pt idx="120">
                  <c:v>146.23133200000001</c:v>
                </c:pt>
                <c:pt idx="121">
                  <c:v>193.45233200000001</c:v>
                </c:pt>
                <c:pt idx="122">
                  <c:v>134.20333199999999</c:v>
                </c:pt>
                <c:pt idx="123">
                  <c:v>242.69199800000001</c:v>
                </c:pt>
                <c:pt idx="124">
                  <c:v>192.137</c:v>
                </c:pt>
                <c:pt idx="125">
                  <c:v>269.61799999999999</c:v>
                </c:pt>
                <c:pt idx="126">
                  <c:v>147.11699999999999</c:v>
                </c:pt>
                <c:pt idx="127">
                  <c:v>163.158332</c:v>
                </c:pt>
                <c:pt idx="128">
                  <c:v>150.40199999999999</c:v>
                </c:pt>
                <c:pt idx="129">
                  <c:v>230.17028999999999</c:v>
                </c:pt>
                <c:pt idx="130">
                  <c:v>73.668000000000006</c:v>
                </c:pt>
                <c:pt idx="131">
                  <c:v>205.992828</c:v>
                </c:pt>
                <c:pt idx="132">
                  <c:v>141.03866600000001</c:v>
                </c:pt>
                <c:pt idx="133">
                  <c:v>227.41800000000001</c:v>
                </c:pt>
                <c:pt idx="134">
                  <c:v>200.829184</c:v>
                </c:pt>
                <c:pt idx="135">
                  <c:v>160.365004</c:v>
                </c:pt>
                <c:pt idx="136">
                  <c:v>130.59853200000001</c:v>
                </c:pt>
                <c:pt idx="137">
                  <c:v>402.89837799999998</c:v>
                </c:pt>
                <c:pt idx="138">
                  <c:v>298.747974</c:v>
                </c:pt>
                <c:pt idx="139">
                  <c:v>123.82</c:v>
                </c:pt>
                <c:pt idx="140">
                  <c:v>226.008092</c:v>
                </c:pt>
                <c:pt idx="141">
                  <c:v>97.385999999999996</c:v>
                </c:pt>
                <c:pt idx="142">
                  <c:v>86.667400000000001</c:v>
                </c:pt>
                <c:pt idx="143">
                  <c:v>197.80833200000001</c:v>
                </c:pt>
                <c:pt idx="144">
                  <c:v>166.05289999999999</c:v>
                </c:pt>
                <c:pt idx="145">
                  <c:v>177.05681799999999</c:v>
                </c:pt>
                <c:pt idx="146">
                  <c:v>126.626068</c:v>
                </c:pt>
                <c:pt idx="147">
                  <c:v>136.357596</c:v>
                </c:pt>
                <c:pt idx="148">
                  <c:v>161.07660000000001</c:v>
                </c:pt>
                <c:pt idx="149">
                  <c:v>119.85599999999999</c:v>
                </c:pt>
                <c:pt idx="150">
                  <c:v>121.43633199999999</c:v>
                </c:pt>
                <c:pt idx="151">
                  <c:v>168.84733199999999</c:v>
                </c:pt>
                <c:pt idx="152">
                  <c:v>163.22499999999999</c:v>
                </c:pt>
                <c:pt idx="153">
                  <c:v>324.89466599999997</c:v>
                </c:pt>
                <c:pt idx="154">
                  <c:v>211.06</c:v>
                </c:pt>
                <c:pt idx="155">
                  <c:v>293.21800000000002</c:v>
                </c:pt>
                <c:pt idx="156">
                  <c:v>143.52308400000001</c:v>
                </c:pt>
                <c:pt idx="157">
                  <c:v>122.407932</c:v>
                </c:pt>
                <c:pt idx="158">
                  <c:v>168.45400000000001</c:v>
                </c:pt>
                <c:pt idx="159">
                  <c:v>245.72985600000001</c:v>
                </c:pt>
                <c:pt idx="160">
                  <c:v>114.059438</c:v>
                </c:pt>
                <c:pt idx="161">
                  <c:v>184.71100000000001</c:v>
                </c:pt>
                <c:pt idx="162">
                  <c:v>142.81041999999999</c:v>
                </c:pt>
                <c:pt idx="163">
                  <c:v>209.92773199999999</c:v>
                </c:pt>
                <c:pt idx="164">
                  <c:v>190.71603200000001</c:v>
                </c:pt>
                <c:pt idx="165">
                  <c:v>162.216556</c:v>
                </c:pt>
                <c:pt idx="166">
                  <c:v>195.11833200000001</c:v>
                </c:pt>
                <c:pt idx="167">
                  <c:v>412.66677800000002</c:v>
                </c:pt>
                <c:pt idx="168">
                  <c:v>268.84588400000001</c:v>
                </c:pt>
                <c:pt idx="169">
                  <c:v>110.5098</c:v>
                </c:pt>
                <c:pt idx="170">
                  <c:v>283.85675800000001</c:v>
                </c:pt>
                <c:pt idx="171">
                  <c:v>69.885999999999996</c:v>
                </c:pt>
                <c:pt idx="172">
                  <c:v>75.598600000000005</c:v>
                </c:pt>
                <c:pt idx="173">
                  <c:v>173.02</c:v>
                </c:pt>
                <c:pt idx="174">
                  <c:v>197.28266600000001</c:v>
                </c:pt>
                <c:pt idx="175">
                  <c:v>187.081502</c:v>
                </c:pt>
                <c:pt idx="176">
                  <c:v>143.84694200000001</c:v>
                </c:pt>
                <c:pt idx="177">
                  <c:v>110.501088</c:v>
                </c:pt>
                <c:pt idx="178">
                  <c:v>124.468</c:v>
                </c:pt>
                <c:pt idx="179">
                  <c:v>122.8</c:v>
                </c:pt>
                <c:pt idx="180">
                  <c:v>107.27966600000001</c:v>
                </c:pt>
                <c:pt idx="181">
                  <c:v>174.00538399999999</c:v>
                </c:pt>
                <c:pt idx="182">
                  <c:v>170.60807600000001</c:v>
                </c:pt>
                <c:pt idx="183">
                  <c:v>323.52494999999999</c:v>
                </c:pt>
                <c:pt idx="184">
                  <c:v>255.578</c:v>
                </c:pt>
                <c:pt idx="185">
                  <c:v>250.09465800000001</c:v>
                </c:pt>
                <c:pt idx="186">
                  <c:v>151.89426800000001</c:v>
                </c:pt>
                <c:pt idx="187">
                  <c:v>97.553132000000005</c:v>
                </c:pt>
                <c:pt idx="188">
                  <c:v>176.296142</c:v>
                </c:pt>
                <c:pt idx="189">
                  <c:v>211.400462</c:v>
                </c:pt>
                <c:pt idx="190">
                  <c:v>113.88800000000001</c:v>
                </c:pt>
                <c:pt idx="191">
                  <c:v>141.38800000000001</c:v>
                </c:pt>
                <c:pt idx="192">
                  <c:v>71.424000000000007</c:v>
                </c:pt>
                <c:pt idx="193">
                  <c:v>277.08633200000003</c:v>
                </c:pt>
                <c:pt idx="194">
                  <c:v>208.37799799999999</c:v>
                </c:pt>
                <c:pt idx="195">
                  <c:v>170.994666</c:v>
                </c:pt>
                <c:pt idx="196">
                  <c:v>225.47399999999999</c:v>
                </c:pt>
                <c:pt idx="197">
                  <c:v>404.55005599999998</c:v>
                </c:pt>
                <c:pt idx="198">
                  <c:v>237.69461799999999</c:v>
                </c:pt>
                <c:pt idx="199">
                  <c:v>133.07300000000001</c:v>
                </c:pt>
                <c:pt idx="200">
                  <c:v>345.95275800000002</c:v>
                </c:pt>
                <c:pt idx="201">
                  <c:v>90.093999999999994</c:v>
                </c:pt>
                <c:pt idx="202">
                  <c:v>91.738280000000003</c:v>
                </c:pt>
                <c:pt idx="203">
                  <c:v>172.22120000000001</c:v>
                </c:pt>
                <c:pt idx="204">
                  <c:v>236.39666600000001</c:v>
                </c:pt>
                <c:pt idx="205">
                  <c:v>210.867144</c:v>
                </c:pt>
                <c:pt idx="206">
                  <c:v>82.107141999999996</c:v>
                </c:pt>
                <c:pt idx="207">
                  <c:v>184.59852799999999</c:v>
                </c:pt>
                <c:pt idx="208">
                  <c:v>125.1356</c:v>
                </c:pt>
                <c:pt idx="209">
                  <c:v>127.71385600000001</c:v>
                </c:pt>
                <c:pt idx="210">
                  <c:v>147.609666</c:v>
                </c:pt>
                <c:pt idx="211">
                  <c:v>165.65988400000001</c:v>
                </c:pt>
                <c:pt idx="212">
                  <c:v>154.707998</c:v>
                </c:pt>
                <c:pt idx="213">
                  <c:v>346.37323400000002</c:v>
                </c:pt>
                <c:pt idx="214">
                  <c:v>193.839</c:v>
                </c:pt>
                <c:pt idx="215">
                  <c:v>176.39406600000001</c:v>
                </c:pt>
                <c:pt idx="216">
                  <c:v>164.40723199999999</c:v>
                </c:pt>
                <c:pt idx="217">
                  <c:v>156.86060000000001</c:v>
                </c:pt>
                <c:pt idx="218">
                  <c:v>156.13914199999999</c:v>
                </c:pt>
                <c:pt idx="219">
                  <c:v>264.60000000000002</c:v>
                </c:pt>
                <c:pt idx="220">
                  <c:v>121.30200000000001</c:v>
                </c:pt>
                <c:pt idx="221">
                  <c:v>121.83244999999999</c:v>
                </c:pt>
                <c:pt idx="222">
                  <c:v>308.97033199999998</c:v>
                </c:pt>
                <c:pt idx="223">
                  <c:v>190.28715</c:v>
                </c:pt>
                <c:pt idx="224">
                  <c:v>236.15600000000001</c:v>
                </c:pt>
                <c:pt idx="225">
                  <c:v>195.30788799999999</c:v>
                </c:pt>
                <c:pt idx="226">
                  <c:v>188.17</c:v>
                </c:pt>
                <c:pt idx="227">
                  <c:v>393.044578</c:v>
                </c:pt>
                <c:pt idx="228">
                  <c:v>186.707966</c:v>
                </c:pt>
                <c:pt idx="229">
                  <c:v>110.745</c:v>
                </c:pt>
                <c:pt idx="230">
                  <c:v>349.077876</c:v>
                </c:pt>
                <c:pt idx="231">
                  <c:v>125.903998</c:v>
                </c:pt>
                <c:pt idx="232">
                  <c:v>110.4894</c:v>
                </c:pt>
                <c:pt idx="233">
                  <c:v>163.9562</c:v>
                </c:pt>
                <c:pt idx="234">
                  <c:v>235.241366</c:v>
                </c:pt>
                <c:pt idx="235">
                  <c:v>220.60172399999999</c:v>
                </c:pt>
                <c:pt idx="236">
                  <c:v>128.34700000000001</c:v>
                </c:pt>
                <c:pt idx="237">
                  <c:v>241.02194800000001</c:v>
                </c:pt>
                <c:pt idx="238">
                  <c:v>150.01840000000001</c:v>
                </c:pt>
                <c:pt idx="239">
                  <c:v>161.710286</c:v>
                </c:pt>
                <c:pt idx="240">
                  <c:v>180.26400000000001</c:v>
                </c:pt>
                <c:pt idx="241">
                  <c:v>175.74305000000001</c:v>
                </c:pt>
                <c:pt idx="242">
                  <c:v>168.786666</c:v>
                </c:pt>
                <c:pt idx="243">
                  <c:v>303.06</c:v>
                </c:pt>
                <c:pt idx="244">
                  <c:v>240.13055399999999</c:v>
                </c:pt>
                <c:pt idx="245">
                  <c:v>201.13545199999999</c:v>
                </c:pt>
                <c:pt idx="246">
                  <c:v>212.80892399999999</c:v>
                </c:pt>
                <c:pt idx="247">
                  <c:v>151.5436</c:v>
                </c:pt>
                <c:pt idx="248">
                  <c:v>148.81814199999999</c:v>
                </c:pt>
                <c:pt idx="249">
                  <c:v>291.97899999999998</c:v>
                </c:pt>
                <c:pt idx="250">
                  <c:v>35.781399999999998</c:v>
                </c:pt>
                <c:pt idx="251">
                  <c:v>160.18344999999999</c:v>
                </c:pt>
                <c:pt idx="252">
                  <c:v>248.34950000000001</c:v>
                </c:pt>
                <c:pt idx="253">
                  <c:v>446.72439200000002</c:v>
                </c:pt>
                <c:pt idx="254">
                  <c:v>67.203800000000001</c:v>
                </c:pt>
                <c:pt idx="255">
                  <c:v>153.89406600000001</c:v>
                </c:pt>
                <c:pt idx="256">
                  <c:v>150.67500000000001</c:v>
                </c:pt>
                <c:pt idx="257">
                  <c:v>463.95777199999998</c:v>
                </c:pt>
                <c:pt idx="258">
                  <c:v>98.896692000000002</c:v>
                </c:pt>
                <c:pt idx="259">
                  <c:v>120.265</c:v>
                </c:pt>
                <c:pt idx="260">
                  <c:v>339.72637800000001</c:v>
                </c:pt>
                <c:pt idx="261">
                  <c:v>154.124</c:v>
                </c:pt>
                <c:pt idx="262">
                  <c:v>131.17099999999999</c:v>
                </c:pt>
                <c:pt idx="263">
                  <c:v>148.010086</c:v>
                </c:pt>
                <c:pt idx="264">
                  <c:v>280.36066799999998</c:v>
                </c:pt>
                <c:pt idx="265">
                  <c:v>184.52021999999999</c:v>
                </c:pt>
                <c:pt idx="266">
                  <c:v>105.910544</c:v>
                </c:pt>
                <c:pt idx="267">
                  <c:v>225.04519999999999</c:v>
                </c:pt>
                <c:pt idx="268">
                  <c:v>252.5762</c:v>
                </c:pt>
                <c:pt idx="269">
                  <c:v>227.40654000000001</c:v>
                </c:pt>
                <c:pt idx="270">
                  <c:v>195.72300000000001</c:v>
                </c:pt>
                <c:pt idx="271">
                  <c:v>195.21799999999999</c:v>
                </c:pt>
                <c:pt idx="272">
                  <c:v>206.83199999999999</c:v>
                </c:pt>
                <c:pt idx="273">
                  <c:v>278.03985799999998</c:v>
                </c:pt>
                <c:pt idx="274">
                  <c:v>163.661</c:v>
                </c:pt>
                <c:pt idx="275">
                  <c:v>131.04499999999999</c:v>
                </c:pt>
                <c:pt idx="276">
                  <c:v>216.435</c:v>
                </c:pt>
                <c:pt idx="277">
                  <c:v>164.303798</c:v>
                </c:pt>
                <c:pt idx="278">
                  <c:v>190.80699999999999</c:v>
                </c:pt>
                <c:pt idx="279">
                  <c:v>305.71100000000001</c:v>
                </c:pt>
                <c:pt idx="280">
                  <c:v>70.232600000000005</c:v>
                </c:pt>
                <c:pt idx="281">
                  <c:v>149.18815000000001</c:v>
                </c:pt>
                <c:pt idx="282">
                  <c:v>243.97649999999999</c:v>
                </c:pt>
                <c:pt idx="283">
                  <c:v>434.0292</c:v>
                </c:pt>
                <c:pt idx="284">
                  <c:v>83.6738</c:v>
                </c:pt>
                <c:pt idx="285">
                  <c:v>202.434</c:v>
                </c:pt>
                <c:pt idx="286">
                  <c:v>167.52500000000001</c:v>
                </c:pt>
                <c:pt idx="287">
                  <c:v>395.08781399999998</c:v>
                </c:pt>
                <c:pt idx="288">
                  <c:v>171.11398</c:v>
                </c:pt>
                <c:pt idx="289">
                  <c:v>144.8168</c:v>
                </c:pt>
                <c:pt idx="290">
                  <c:v>361.88993399999998</c:v>
                </c:pt>
                <c:pt idx="291">
                  <c:v>154.35599999999999</c:v>
                </c:pt>
                <c:pt idx="292">
                  <c:v>151.37139999999999</c:v>
                </c:pt>
                <c:pt idx="293">
                  <c:v>185.06219999999999</c:v>
                </c:pt>
                <c:pt idx="294">
                  <c:v>327.02033399999999</c:v>
                </c:pt>
                <c:pt idx="295">
                  <c:v>241.386</c:v>
                </c:pt>
                <c:pt idx="296">
                  <c:v>145.37819999999999</c:v>
                </c:pt>
                <c:pt idx="297">
                  <c:v>224.51011800000001</c:v>
                </c:pt>
                <c:pt idx="298">
                  <c:v>219.84020000000001</c:v>
                </c:pt>
                <c:pt idx="299">
                  <c:v>263.96735999999999</c:v>
                </c:pt>
                <c:pt idx="300">
                  <c:v>123.66800000000001</c:v>
                </c:pt>
                <c:pt idx="301">
                  <c:v>143.5625</c:v>
                </c:pt>
                <c:pt idx="302">
                  <c:v>230.08966599999999</c:v>
                </c:pt>
                <c:pt idx="303">
                  <c:v>362.20679999999999</c:v>
                </c:pt>
                <c:pt idx="304">
                  <c:v>224.7474</c:v>
                </c:pt>
                <c:pt idx="305">
                  <c:v>231.75862000000001</c:v>
                </c:pt>
                <c:pt idx="306">
                  <c:v>226.14457200000001</c:v>
                </c:pt>
                <c:pt idx="307">
                  <c:v>175.32753199999999</c:v>
                </c:pt>
                <c:pt idx="308">
                  <c:v>191.37719999999999</c:v>
                </c:pt>
                <c:pt idx="309">
                  <c:v>344.56950000000001</c:v>
                </c:pt>
                <c:pt idx="310">
                  <c:v>144.51240000000001</c:v>
                </c:pt>
                <c:pt idx="311">
                  <c:v>224.21404999999999</c:v>
                </c:pt>
                <c:pt idx="312">
                  <c:v>240.01083</c:v>
                </c:pt>
                <c:pt idx="313">
                  <c:v>431.584</c:v>
                </c:pt>
                <c:pt idx="314">
                  <c:v>136.113</c:v>
                </c:pt>
                <c:pt idx="315">
                  <c:v>201.7</c:v>
                </c:pt>
                <c:pt idx="316">
                  <c:v>215.51</c:v>
                </c:pt>
                <c:pt idx="317">
                  <c:v>425.50391400000001</c:v>
                </c:pt>
                <c:pt idx="318">
                  <c:v>193.533366</c:v>
                </c:pt>
                <c:pt idx="319">
                  <c:v>158.10700199999999</c:v>
                </c:pt>
                <c:pt idx="320">
                  <c:v>223.386</c:v>
                </c:pt>
                <c:pt idx="321">
                  <c:v>177.784998</c:v>
                </c:pt>
                <c:pt idx="322">
                  <c:v>236.8826</c:v>
                </c:pt>
                <c:pt idx="323">
                  <c:v>244.41739999999999</c:v>
                </c:pt>
                <c:pt idx="324">
                  <c:v>329.40300000000002</c:v>
                </c:pt>
                <c:pt idx="325">
                  <c:v>238.483</c:v>
                </c:pt>
                <c:pt idx="326">
                  <c:v>129.04246599999999</c:v>
                </c:pt>
                <c:pt idx="327">
                  <c:v>287.48557799999998</c:v>
                </c:pt>
                <c:pt idx="328">
                  <c:v>225.98480000000001</c:v>
                </c:pt>
                <c:pt idx="329">
                  <c:v>311.17494399999998</c:v>
                </c:pt>
              </c:numCache>
            </c:numRef>
          </c:xVal>
          <c:yVal>
            <c:numRef>
              <c:f>Regression1!$C$29:$C$358</c:f>
              <c:numCache>
                <c:formatCode>General</c:formatCode>
                <c:ptCount val="330"/>
                <c:pt idx="0">
                  <c:v>-1.1976766015089346E-2</c:v>
                </c:pt>
                <c:pt idx="1">
                  <c:v>5.0623293323960761E-2</c:v>
                </c:pt>
                <c:pt idx="2">
                  <c:v>-4.7809851714164131E-2</c:v>
                </c:pt>
                <c:pt idx="3">
                  <c:v>4.6746192718630342E-2</c:v>
                </c:pt>
                <c:pt idx="4">
                  <c:v>0.11738876266996046</c:v>
                </c:pt>
                <c:pt idx="5">
                  <c:v>-1.7699411086384897E-2</c:v>
                </c:pt>
                <c:pt idx="6">
                  <c:v>-4.0665565980316398E-2</c:v>
                </c:pt>
                <c:pt idx="7">
                  <c:v>9.0498785840540941E-2</c:v>
                </c:pt>
                <c:pt idx="8">
                  <c:v>-5.6865456534247627E-2</c:v>
                </c:pt>
                <c:pt idx="9">
                  <c:v>-4.6125368019232837E-2</c:v>
                </c:pt>
                <c:pt idx="10">
                  <c:v>1.5318315152874851E-2</c:v>
                </c:pt>
                <c:pt idx="11">
                  <c:v>4.6809141758048733E-2</c:v>
                </c:pt>
                <c:pt idx="12">
                  <c:v>-0.13109177897283392</c:v>
                </c:pt>
                <c:pt idx="13">
                  <c:v>8.755660588372105E-2</c:v>
                </c:pt>
                <c:pt idx="14">
                  <c:v>-6.4499100219759187E-2</c:v>
                </c:pt>
                <c:pt idx="15">
                  <c:v>1.9149017141070979E-2</c:v>
                </c:pt>
                <c:pt idx="16">
                  <c:v>4.6902650902567344E-2</c:v>
                </c:pt>
                <c:pt idx="17">
                  <c:v>-7.8817125478157779E-3</c:v>
                </c:pt>
                <c:pt idx="18">
                  <c:v>-6.406681085623811E-3</c:v>
                </c:pt>
                <c:pt idx="19">
                  <c:v>6.6824990867628664E-2</c:v>
                </c:pt>
                <c:pt idx="20">
                  <c:v>3.6854063059835518E-2</c:v>
                </c:pt>
                <c:pt idx="21">
                  <c:v>-5.7845733475916428E-2</c:v>
                </c:pt>
                <c:pt idx="22">
                  <c:v>1.8369433258892176E-2</c:v>
                </c:pt>
                <c:pt idx="23">
                  <c:v>-8.2133973296653506E-2</c:v>
                </c:pt>
                <c:pt idx="24">
                  <c:v>-5.6737890587900186E-2</c:v>
                </c:pt>
                <c:pt idx="25">
                  <c:v>0.10577127403084374</c:v>
                </c:pt>
                <c:pt idx="26">
                  <c:v>-5.9619408098634141E-2</c:v>
                </c:pt>
                <c:pt idx="27">
                  <c:v>-2.6100725996936469E-3</c:v>
                </c:pt>
                <c:pt idx="28">
                  <c:v>2.1934072037377239E-2</c:v>
                </c:pt>
                <c:pt idx="29">
                  <c:v>2.2361461139172423E-2</c:v>
                </c:pt>
                <c:pt idx="30">
                  <c:v>-3.2412055767282677E-2</c:v>
                </c:pt>
                <c:pt idx="31">
                  <c:v>-6.809361498376687E-3</c:v>
                </c:pt>
                <c:pt idx="32">
                  <c:v>-6.2126312256431504E-2</c:v>
                </c:pt>
                <c:pt idx="33">
                  <c:v>-6.8696813092716802E-4</c:v>
                </c:pt>
                <c:pt idx="34">
                  <c:v>4.5966727128676443E-2</c:v>
                </c:pt>
                <c:pt idx="35">
                  <c:v>-9.9952614917872051E-2</c:v>
                </c:pt>
                <c:pt idx="36">
                  <c:v>-4.9677840327916334E-4</c:v>
                </c:pt>
                <c:pt idx="37">
                  <c:v>-9.9387115129642711E-3</c:v>
                </c:pt>
                <c:pt idx="38">
                  <c:v>-7.6124995483997093E-3</c:v>
                </c:pt>
                <c:pt idx="39">
                  <c:v>9.5714963144895804E-2</c:v>
                </c:pt>
                <c:pt idx="40">
                  <c:v>3.7238201626207446E-2</c:v>
                </c:pt>
                <c:pt idx="41">
                  <c:v>2.7006848581277998E-3</c:v>
                </c:pt>
                <c:pt idx="42">
                  <c:v>-0.10360047594782568</c:v>
                </c:pt>
                <c:pt idx="43">
                  <c:v>5.0537957287325797E-2</c:v>
                </c:pt>
                <c:pt idx="44">
                  <c:v>3.9438489264202126E-2</c:v>
                </c:pt>
                <c:pt idx="45">
                  <c:v>-2.2134041040126229E-2</c:v>
                </c:pt>
                <c:pt idx="46">
                  <c:v>0.11699793255714541</c:v>
                </c:pt>
                <c:pt idx="47">
                  <c:v>2.2393169702029536E-2</c:v>
                </c:pt>
                <c:pt idx="48">
                  <c:v>9.1224456457179914E-2</c:v>
                </c:pt>
                <c:pt idx="49">
                  <c:v>9.1337771422862146E-2</c:v>
                </c:pt>
                <c:pt idx="50">
                  <c:v>2.5605616153106525E-2</c:v>
                </c:pt>
                <c:pt idx="51">
                  <c:v>-5.707497833529146E-2</c:v>
                </c:pt>
                <c:pt idx="52">
                  <c:v>3.6983804681615995E-2</c:v>
                </c:pt>
                <c:pt idx="53">
                  <c:v>-9.6411583429995562E-3</c:v>
                </c:pt>
                <c:pt idx="54">
                  <c:v>-5.6382243228689122E-2</c:v>
                </c:pt>
                <c:pt idx="55">
                  <c:v>1.8789601738283979E-2</c:v>
                </c:pt>
                <c:pt idx="56">
                  <c:v>-9.4667769727819095E-2</c:v>
                </c:pt>
                <c:pt idx="57">
                  <c:v>1.224873417133765E-2</c:v>
                </c:pt>
                <c:pt idx="58">
                  <c:v>4.679485122346938E-2</c:v>
                </c:pt>
                <c:pt idx="59">
                  <c:v>-5.2502433197214982E-2</c:v>
                </c:pt>
                <c:pt idx="60">
                  <c:v>7.998762642878704E-2</c:v>
                </c:pt>
                <c:pt idx="61">
                  <c:v>2.2693097191516354E-2</c:v>
                </c:pt>
                <c:pt idx="62">
                  <c:v>-8.1734599458454515E-2</c:v>
                </c:pt>
                <c:pt idx="63">
                  <c:v>5.2048326543278955E-2</c:v>
                </c:pt>
                <c:pt idx="64">
                  <c:v>-6.6552755525935758E-2</c:v>
                </c:pt>
                <c:pt idx="65">
                  <c:v>1.8699685082292694E-2</c:v>
                </c:pt>
                <c:pt idx="66">
                  <c:v>-5.0255628150955189E-2</c:v>
                </c:pt>
                <c:pt idx="67">
                  <c:v>0.10484015968475069</c:v>
                </c:pt>
                <c:pt idx="68">
                  <c:v>5.476806364777298E-2</c:v>
                </c:pt>
                <c:pt idx="69">
                  <c:v>3.9830441983754294E-2</c:v>
                </c:pt>
                <c:pt idx="70">
                  <c:v>-1.5709331474131172E-2</c:v>
                </c:pt>
                <c:pt idx="71">
                  <c:v>-5.3207985034933181E-2</c:v>
                </c:pt>
                <c:pt idx="72">
                  <c:v>-6.1875370257894025E-2</c:v>
                </c:pt>
                <c:pt idx="73">
                  <c:v>7.5893952299111334E-2</c:v>
                </c:pt>
                <c:pt idx="74">
                  <c:v>-9.5845821780794482E-3</c:v>
                </c:pt>
                <c:pt idx="75">
                  <c:v>2.4666871211221686E-2</c:v>
                </c:pt>
                <c:pt idx="76">
                  <c:v>3.4672675710458734E-3</c:v>
                </c:pt>
                <c:pt idx="77">
                  <c:v>1.8726367802513244E-2</c:v>
                </c:pt>
                <c:pt idx="78">
                  <c:v>1.7400624560324096E-2</c:v>
                </c:pt>
                <c:pt idx="79">
                  <c:v>-2.8769119994613845E-2</c:v>
                </c:pt>
                <c:pt idx="80">
                  <c:v>5.08348671882356E-2</c:v>
                </c:pt>
                <c:pt idx="81">
                  <c:v>-3.9866024446459702E-2</c:v>
                </c:pt>
                <c:pt idx="82">
                  <c:v>5.477084317336034E-2</c:v>
                </c:pt>
                <c:pt idx="83">
                  <c:v>4.0471565732897452E-2</c:v>
                </c:pt>
                <c:pt idx="84">
                  <c:v>-7.2911418382349991E-2</c:v>
                </c:pt>
                <c:pt idx="85">
                  <c:v>-2.884312310302356E-2</c:v>
                </c:pt>
                <c:pt idx="86">
                  <c:v>-4.7513740087673006E-2</c:v>
                </c:pt>
                <c:pt idx="87">
                  <c:v>-2.837345923879242E-2</c:v>
                </c:pt>
                <c:pt idx="88">
                  <c:v>1.3110441595742706E-2</c:v>
                </c:pt>
                <c:pt idx="89">
                  <c:v>-1.5046303623016732E-2</c:v>
                </c:pt>
                <c:pt idx="90">
                  <c:v>2.213028913750531E-2</c:v>
                </c:pt>
                <c:pt idx="91">
                  <c:v>-5.4912356035345722E-2</c:v>
                </c:pt>
                <c:pt idx="92">
                  <c:v>-6.982467845666418E-2</c:v>
                </c:pt>
                <c:pt idx="93">
                  <c:v>4.8314020551017856E-2</c:v>
                </c:pt>
                <c:pt idx="94">
                  <c:v>2.9377785294472991E-2</c:v>
                </c:pt>
                <c:pt idx="95">
                  <c:v>8.8773165025419543E-2</c:v>
                </c:pt>
                <c:pt idx="96">
                  <c:v>-3.9232788799326845E-2</c:v>
                </c:pt>
                <c:pt idx="97">
                  <c:v>9.3642006693804292E-3</c:v>
                </c:pt>
                <c:pt idx="98">
                  <c:v>-3.7822513054264817E-2</c:v>
                </c:pt>
                <c:pt idx="99">
                  <c:v>-6.6888291280680245E-2</c:v>
                </c:pt>
                <c:pt idx="100">
                  <c:v>6.1119293222914983E-2</c:v>
                </c:pt>
                <c:pt idx="101">
                  <c:v>3.7117962420848805E-2</c:v>
                </c:pt>
                <c:pt idx="102">
                  <c:v>-1.4729762551790759E-2</c:v>
                </c:pt>
                <c:pt idx="103">
                  <c:v>0.10033922995301803</c:v>
                </c:pt>
                <c:pt idx="104">
                  <c:v>1.242480285487102E-2</c:v>
                </c:pt>
                <c:pt idx="105">
                  <c:v>5.7072820672053326E-2</c:v>
                </c:pt>
                <c:pt idx="106">
                  <c:v>6.3298784346981996E-2</c:v>
                </c:pt>
                <c:pt idx="107">
                  <c:v>-1.9284814152889296E-2</c:v>
                </c:pt>
                <c:pt idx="108">
                  <c:v>1.8436296419399145E-2</c:v>
                </c:pt>
                <c:pt idx="109">
                  <c:v>-3.8328544805477094E-4</c:v>
                </c:pt>
                <c:pt idx="110">
                  <c:v>6.1043102216291278E-2</c:v>
                </c:pt>
                <c:pt idx="111">
                  <c:v>-5.2880585148114223E-2</c:v>
                </c:pt>
                <c:pt idx="112">
                  <c:v>-0.10088255536212143</c:v>
                </c:pt>
                <c:pt idx="113">
                  <c:v>-0.13665898559222622</c:v>
                </c:pt>
                <c:pt idx="114">
                  <c:v>-4.4549359775635566E-2</c:v>
                </c:pt>
                <c:pt idx="115">
                  <c:v>1.8470855875030723E-2</c:v>
                </c:pt>
                <c:pt idx="116">
                  <c:v>0.12560789563978947</c:v>
                </c:pt>
                <c:pt idx="117">
                  <c:v>-4.5319826299799471E-3</c:v>
                </c:pt>
                <c:pt idx="118">
                  <c:v>2.7321702611059262E-2</c:v>
                </c:pt>
                <c:pt idx="119">
                  <c:v>-9.8326964930032068E-2</c:v>
                </c:pt>
                <c:pt idx="120">
                  <c:v>-6.4299976626464084E-2</c:v>
                </c:pt>
                <c:pt idx="121">
                  <c:v>2.1923635148343279E-2</c:v>
                </c:pt>
                <c:pt idx="122">
                  <c:v>-9.6438078273346883E-2</c:v>
                </c:pt>
                <c:pt idx="123">
                  <c:v>6.3153072780202657E-2</c:v>
                </c:pt>
                <c:pt idx="124">
                  <c:v>-1.4836972050862707E-2</c:v>
                </c:pt>
                <c:pt idx="125">
                  <c:v>-5.7669876017469868E-3</c:v>
                </c:pt>
                <c:pt idx="126">
                  <c:v>-3.7907055119942856E-3</c:v>
                </c:pt>
                <c:pt idx="127">
                  <c:v>-8.9959420154884562E-2</c:v>
                </c:pt>
                <c:pt idx="128">
                  <c:v>7.2119744314620648E-2</c:v>
                </c:pt>
                <c:pt idx="129">
                  <c:v>2.1327109814998413E-2</c:v>
                </c:pt>
                <c:pt idx="130">
                  <c:v>7.1486939786428283E-2</c:v>
                </c:pt>
                <c:pt idx="131">
                  <c:v>-5.7199518220141077E-2</c:v>
                </c:pt>
                <c:pt idx="132">
                  <c:v>-7.6230283486657779E-2</c:v>
                </c:pt>
                <c:pt idx="133">
                  <c:v>8.471759454718486E-2</c:v>
                </c:pt>
                <c:pt idx="134">
                  <c:v>8.7335331508995528E-2</c:v>
                </c:pt>
                <c:pt idx="135">
                  <c:v>-8.3102954743924373E-4</c:v>
                </c:pt>
                <c:pt idx="136">
                  <c:v>5.2890750939339704E-2</c:v>
                </c:pt>
                <c:pt idx="137">
                  <c:v>7.5004074081959637E-2</c:v>
                </c:pt>
                <c:pt idx="138">
                  <c:v>-9.8580795797644394E-2</c:v>
                </c:pt>
                <c:pt idx="139">
                  <c:v>-1.3151286266558537E-2</c:v>
                </c:pt>
                <c:pt idx="140">
                  <c:v>5.0883713537870245E-2</c:v>
                </c:pt>
                <c:pt idx="141">
                  <c:v>-8.2290817757608437E-2</c:v>
                </c:pt>
                <c:pt idx="142">
                  <c:v>-1.0842466402262663E-2</c:v>
                </c:pt>
                <c:pt idx="143">
                  <c:v>3.0049410119326048E-2</c:v>
                </c:pt>
                <c:pt idx="144">
                  <c:v>3.8628450973885564E-2</c:v>
                </c:pt>
                <c:pt idx="145">
                  <c:v>6.5625677541717886E-2</c:v>
                </c:pt>
                <c:pt idx="146">
                  <c:v>2.7006070606393595E-2</c:v>
                </c:pt>
                <c:pt idx="147">
                  <c:v>4.9989388377311816E-2</c:v>
                </c:pt>
                <c:pt idx="148">
                  <c:v>-3.4486165271300218E-2</c:v>
                </c:pt>
                <c:pt idx="149">
                  <c:v>-0.10830946458515234</c:v>
                </c:pt>
                <c:pt idx="150">
                  <c:v>-7.748338912399394E-2</c:v>
                </c:pt>
                <c:pt idx="151">
                  <c:v>6.7259047645960579E-2</c:v>
                </c:pt>
                <c:pt idx="152">
                  <c:v>-8.8256737427651222E-2</c:v>
                </c:pt>
                <c:pt idx="153">
                  <c:v>5.7826474932279881E-3</c:v>
                </c:pt>
                <c:pt idx="154">
                  <c:v>2.6784201741623659E-2</c:v>
                </c:pt>
                <c:pt idx="155">
                  <c:v>-6.3648195120288686E-2</c:v>
                </c:pt>
                <c:pt idx="156">
                  <c:v>7.5949086522927201E-2</c:v>
                </c:pt>
                <c:pt idx="157">
                  <c:v>-5.6013086274949775E-2</c:v>
                </c:pt>
                <c:pt idx="158">
                  <c:v>8.9434627147400025E-3</c:v>
                </c:pt>
                <c:pt idx="159">
                  <c:v>-1.4717593987964017E-2</c:v>
                </c:pt>
                <c:pt idx="160">
                  <c:v>1.762684942167192E-2</c:v>
                </c:pt>
                <c:pt idx="161">
                  <c:v>-2.8728426903947502E-2</c:v>
                </c:pt>
                <c:pt idx="162">
                  <c:v>-6.3832358268554323E-2</c:v>
                </c:pt>
                <c:pt idx="163">
                  <c:v>-6.7811750551719507E-3</c:v>
                </c:pt>
                <c:pt idx="164">
                  <c:v>-1.9862704325328551E-3</c:v>
                </c:pt>
                <c:pt idx="165">
                  <c:v>-2.7015806297424727E-2</c:v>
                </c:pt>
                <c:pt idx="166">
                  <c:v>8.0314902437119695E-2</c:v>
                </c:pt>
                <c:pt idx="167">
                  <c:v>2.0204976899165339E-2</c:v>
                </c:pt>
                <c:pt idx="168">
                  <c:v>-3.5196969458767657E-2</c:v>
                </c:pt>
                <c:pt idx="169">
                  <c:v>3.0329627612657561E-2</c:v>
                </c:pt>
                <c:pt idx="170">
                  <c:v>6.0528008065512728E-2</c:v>
                </c:pt>
                <c:pt idx="171">
                  <c:v>-0.10922253651466551</c:v>
                </c:pt>
                <c:pt idx="172">
                  <c:v>8.1631681563722358E-2</c:v>
                </c:pt>
                <c:pt idx="173">
                  <c:v>-0.12159849853528132</c:v>
                </c:pt>
                <c:pt idx="174">
                  <c:v>6.8675256593444423E-2</c:v>
                </c:pt>
                <c:pt idx="175">
                  <c:v>2.6708286358649524E-2</c:v>
                </c:pt>
                <c:pt idx="176">
                  <c:v>0.10139928410566734</c:v>
                </c:pt>
                <c:pt idx="177">
                  <c:v>7.9567524360991237E-2</c:v>
                </c:pt>
                <c:pt idx="178">
                  <c:v>4.672322956614644E-2</c:v>
                </c:pt>
                <c:pt idx="179">
                  <c:v>-5.4901601788524323E-2</c:v>
                </c:pt>
                <c:pt idx="180">
                  <c:v>0.10342081269123415</c:v>
                </c:pt>
                <c:pt idx="181">
                  <c:v>5.5421144925584254E-2</c:v>
                </c:pt>
                <c:pt idx="182">
                  <c:v>-7.6285600775269136E-2</c:v>
                </c:pt>
                <c:pt idx="183">
                  <c:v>1.423943920551729E-2</c:v>
                </c:pt>
                <c:pt idx="184">
                  <c:v>-3.0847011372814259E-2</c:v>
                </c:pt>
                <c:pt idx="185">
                  <c:v>-7.8301983048318646E-2</c:v>
                </c:pt>
                <c:pt idx="186">
                  <c:v>-2.145685127420971E-4</c:v>
                </c:pt>
                <c:pt idx="187">
                  <c:v>2.1315360373780567E-2</c:v>
                </c:pt>
                <c:pt idx="188">
                  <c:v>-4.7334308819790283E-2</c:v>
                </c:pt>
                <c:pt idx="189">
                  <c:v>8.2375057876299951E-2</c:v>
                </c:pt>
                <c:pt idx="190">
                  <c:v>-3.0591476963367836E-2</c:v>
                </c:pt>
                <c:pt idx="191">
                  <c:v>-0.13459060006820589</c:v>
                </c:pt>
                <c:pt idx="192">
                  <c:v>-1.5156413848238792E-2</c:v>
                </c:pt>
                <c:pt idx="193">
                  <c:v>1.6228632948672717E-2</c:v>
                </c:pt>
                <c:pt idx="194">
                  <c:v>8.1175976805032413E-3</c:v>
                </c:pt>
                <c:pt idx="195">
                  <c:v>9.4738387554879289E-2</c:v>
                </c:pt>
                <c:pt idx="196">
                  <c:v>-0.11337555815886186</c:v>
                </c:pt>
                <c:pt idx="197">
                  <c:v>4.093864308832762E-2</c:v>
                </c:pt>
                <c:pt idx="198">
                  <c:v>-3.9315195180609885E-2</c:v>
                </c:pt>
                <c:pt idx="199">
                  <c:v>-2.8302626848868473E-2</c:v>
                </c:pt>
                <c:pt idx="200">
                  <c:v>7.7207681936551031E-2</c:v>
                </c:pt>
                <c:pt idx="201">
                  <c:v>-2.3434860141706926E-2</c:v>
                </c:pt>
                <c:pt idx="202">
                  <c:v>-4.0192347056715261E-2</c:v>
                </c:pt>
                <c:pt idx="203">
                  <c:v>-8.4925514603444496E-2</c:v>
                </c:pt>
                <c:pt idx="204">
                  <c:v>2.0284751347754093E-2</c:v>
                </c:pt>
                <c:pt idx="205">
                  <c:v>4.5191728202103709E-2</c:v>
                </c:pt>
                <c:pt idx="206">
                  <c:v>8.1248320713024125E-2</c:v>
                </c:pt>
                <c:pt idx="207">
                  <c:v>9.4726786061509638E-2</c:v>
                </c:pt>
                <c:pt idx="208">
                  <c:v>2.5333965588819063E-2</c:v>
                </c:pt>
                <c:pt idx="209">
                  <c:v>1.3189857288520013E-2</c:v>
                </c:pt>
                <c:pt idx="210">
                  <c:v>1.3708639169680237E-2</c:v>
                </c:pt>
                <c:pt idx="211">
                  <c:v>9.1457057340258274E-2</c:v>
                </c:pt>
                <c:pt idx="212">
                  <c:v>7.6469873816740086E-2</c:v>
                </c:pt>
                <c:pt idx="213">
                  <c:v>-0.11729551097760949</c:v>
                </c:pt>
                <c:pt idx="214">
                  <c:v>2.3349691593816613E-2</c:v>
                </c:pt>
                <c:pt idx="215">
                  <c:v>-0.11753101133287014</c:v>
                </c:pt>
                <c:pt idx="216">
                  <c:v>0.10039462797084092</c:v>
                </c:pt>
                <c:pt idx="217">
                  <c:v>-7.6129882739364607E-2</c:v>
                </c:pt>
                <c:pt idx="218">
                  <c:v>-9.7079456759701421E-2</c:v>
                </c:pt>
                <c:pt idx="219">
                  <c:v>2.5649342937015152E-2</c:v>
                </c:pt>
                <c:pt idx="220">
                  <c:v>-0.13253896611597776</c:v>
                </c:pt>
                <c:pt idx="221">
                  <c:v>-1.4650230970296829E-2</c:v>
                </c:pt>
                <c:pt idx="222">
                  <c:v>2.041378490459711E-2</c:v>
                </c:pt>
                <c:pt idx="223">
                  <c:v>2.6506883383101698E-2</c:v>
                </c:pt>
                <c:pt idx="224">
                  <c:v>-7.9545500896415544E-2</c:v>
                </c:pt>
                <c:pt idx="225">
                  <c:v>1.0761913729243289E-2</c:v>
                </c:pt>
                <c:pt idx="226">
                  <c:v>-8.7783335681361208E-2</c:v>
                </c:pt>
                <c:pt idx="227">
                  <c:v>2.197163529121593E-2</c:v>
                </c:pt>
                <c:pt idx="228">
                  <c:v>-4.6085669862181156E-2</c:v>
                </c:pt>
                <c:pt idx="229">
                  <c:v>0.11760518464534292</c:v>
                </c:pt>
                <c:pt idx="230">
                  <c:v>-4.8889661957177699E-2</c:v>
                </c:pt>
                <c:pt idx="231">
                  <c:v>4.115411009130765E-3</c:v>
                </c:pt>
                <c:pt idx="232">
                  <c:v>-1.0503612926893946E-2</c:v>
                </c:pt>
                <c:pt idx="233">
                  <c:v>-3.2227136263645095E-2</c:v>
                </c:pt>
                <c:pt idx="234">
                  <c:v>6.7278850777382049E-2</c:v>
                </c:pt>
                <c:pt idx="235">
                  <c:v>3.8069149084145826E-2</c:v>
                </c:pt>
                <c:pt idx="236">
                  <c:v>6.8704817055952883E-2</c:v>
                </c:pt>
                <c:pt idx="237">
                  <c:v>5.5162756393018042E-2</c:v>
                </c:pt>
                <c:pt idx="238">
                  <c:v>-3.0754224410650732E-2</c:v>
                </c:pt>
                <c:pt idx="239">
                  <c:v>0.11188366930076132</c:v>
                </c:pt>
                <c:pt idx="240">
                  <c:v>9.1507115920747006E-3</c:v>
                </c:pt>
                <c:pt idx="241">
                  <c:v>0.10311356030885804</c:v>
                </c:pt>
                <c:pt idx="242">
                  <c:v>2.4756317439361797E-2</c:v>
                </c:pt>
                <c:pt idx="243">
                  <c:v>6.4513994543058395E-2</c:v>
                </c:pt>
                <c:pt idx="244">
                  <c:v>-0.12613888127373979</c:v>
                </c:pt>
                <c:pt idx="245">
                  <c:v>-8.9429598101264662E-2</c:v>
                </c:pt>
                <c:pt idx="246">
                  <c:v>5.1074214623064051E-2</c:v>
                </c:pt>
                <c:pt idx="247">
                  <c:v>7.726584732777575E-2</c:v>
                </c:pt>
                <c:pt idx="248">
                  <c:v>-3.4793075446170219E-2</c:v>
                </c:pt>
                <c:pt idx="249">
                  <c:v>5.0253048796660038E-2</c:v>
                </c:pt>
                <c:pt idx="250">
                  <c:v>-0.13195216408559979</c:v>
                </c:pt>
                <c:pt idx="251">
                  <c:v>4.6877739496089199E-2</c:v>
                </c:pt>
                <c:pt idx="252">
                  <c:v>-3.1813732663274308E-2</c:v>
                </c:pt>
                <c:pt idx="253">
                  <c:v>4.8485162109819235E-3</c:v>
                </c:pt>
                <c:pt idx="254">
                  <c:v>-7.8398634515301324E-2</c:v>
                </c:pt>
                <c:pt idx="255">
                  <c:v>-2.7069461480811796E-2</c:v>
                </c:pt>
                <c:pt idx="256">
                  <c:v>-8.11010999007164E-2</c:v>
                </c:pt>
                <c:pt idx="257">
                  <c:v>-6.0356349110779361E-2</c:v>
                </c:pt>
                <c:pt idx="258">
                  <c:v>-1.5178111594485399E-2</c:v>
                </c:pt>
                <c:pt idx="259">
                  <c:v>0.11437260471391691</c:v>
                </c:pt>
                <c:pt idx="260">
                  <c:v>-9.8274129860991821E-2</c:v>
                </c:pt>
                <c:pt idx="261">
                  <c:v>9.3592417601716549E-2</c:v>
                </c:pt>
                <c:pt idx="262">
                  <c:v>-1.2962836682237744E-2</c:v>
                </c:pt>
                <c:pt idx="263">
                  <c:v>-6.1522057482881976E-2</c:v>
                </c:pt>
                <c:pt idx="264">
                  <c:v>-4.9138538359058348E-2</c:v>
                </c:pt>
                <c:pt idx="265">
                  <c:v>0.1074885938329368</c:v>
                </c:pt>
                <c:pt idx="266">
                  <c:v>8.3763081209163315E-2</c:v>
                </c:pt>
                <c:pt idx="267">
                  <c:v>5.7838182744858524E-2</c:v>
                </c:pt>
                <c:pt idx="268">
                  <c:v>-5.9940950452551378E-2</c:v>
                </c:pt>
                <c:pt idx="269">
                  <c:v>2.468259852298238E-2</c:v>
                </c:pt>
                <c:pt idx="270">
                  <c:v>-0.10210728964719307</c:v>
                </c:pt>
                <c:pt idx="271">
                  <c:v>-1.1380149165457765E-2</c:v>
                </c:pt>
                <c:pt idx="272">
                  <c:v>8.7527865441626052E-2</c:v>
                </c:pt>
                <c:pt idx="273">
                  <c:v>-8.7721482060539924E-2</c:v>
                </c:pt>
                <c:pt idx="274">
                  <c:v>-3.4407506455180314E-2</c:v>
                </c:pt>
                <c:pt idx="275">
                  <c:v>-3.001436515535677E-2</c:v>
                </c:pt>
                <c:pt idx="276">
                  <c:v>-3.5903034617977059E-2</c:v>
                </c:pt>
                <c:pt idx="277">
                  <c:v>3.3922935566589929E-2</c:v>
                </c:pt>
                <c:pt idx="278">
                  <c:v>-9.6280820635422371E-2</c:v>
                </c:pt>
                <c:pt idx="279">
                  <c:v>1.9520751703466455E-2</c:v>
                </c:pt>
                <c:pt idx="280">
                  <c:v>-2.3248303146687965E-2</c:v>
                </c:pt>
                <c:pt idx="281">
                  <c:v>7.2910396744907624E-2</c:v>
                </c:pt>
                <c:pt idx="282">
                  <c:v>9.3313670033347895E-2</c:v>
                </c:pt>
                <c:pt idx="283">
                  <c:v>8.5438345854935704E-3</c:v>
                </c:pt>
                <c:pt idx="284">
                  <c:v>1.1090699586653208E-2</c:v>
                </c:pt>
                <c:pt idx="285">
                  <c:v>1.3012129064830402E-2</c:v>
                </c:pt>
                <c:pt idx="286">
                  <c:v>-5.7560759022397157E-2</c:v>
                </c:pt>
                <c:pt idx="287">
                  <c:v>-4.0344893009516603E-2</c:v>
                </c:pt>
                <c:pt idx="288">
                  <c:v>-4.5601844245437007E-3</c:v>
                </c:pt>
                <c:pt idx="289">
                  <c:v>6.3240749049994327E-2</c:v>
                </c:pt>
                <c:pt idx="290">
                  <c:v>-9.8937525428967166E-2</c:v>
                </c:pt>
                <c:pt idx="291">
                  <c:v>6.2570108688789317E-2</c:v>
                </c:pt>
                <c:pt idx="292">
                  <c:v>-6.7539683309310594E-3</c:v>
                </c:pt>
                <c:pt idx="293">
                  <c:v>3.6249571866960095E-2</c:v>
                </c:pt>
                <c:pt idx="294">
                  <c:v>4.4947645090331889E-3</c:v>
                </c:pt>
                <c:pt idx="295">
                  <c:v>4.7075015063943404E-2</c:v>
                </c:pt>
                <c:pt idx="296">
                  <c:v>-2.2190320893698212E-2</c:v>
                </c:pt>
                <c:pt idx="297">
                  <c:v>-8.6304559875771736E-2</c:v>
                </c:pt>
                <c:pt idx="298">
                  <c:v>4.0845614869056135E-3</c:v>
                </c:pt>
                <c:pt idx="299">
                  <c:v>7.1907774949312997E-2</c:v>
                </c:pt>
                <c:pt idx="300">
                  <c:v>1.3247120292747716E-2</c:v>
                </c:pt>
                <c:pt idx="301">
                  <c:v>-7.2768540006410143E-2</c:v>
                </c:pt>
                <c:pt idx="302">
                  <c:v>-1.4286827477723474E-2</c:v>
                </c:pt>
                <c:pt idx="303">
                  <c:v>-5.5403294664422786E-2</c:v>
                </c:pt>
                <c:pt idx="304">
                  <c:v>-3.7310582717325458E-2</c:v>
                </c:pt>
                <c:pt idx="305">
                  <c:v>8.7973447795071658E-2</c:v>
                </c:pt>
                <c:pt idx="306">
                  <c:v>-0.11248169164420529</c:v>
                </c:pt>
                <c:pt idx="307">
                  <c:v>9.1796359977390773E-3</c:v>
                </c:pt>
                <c:pt idx="308">
                  <c:v>-9.6804130972216851E-2</c:v>
                </c:pt>
                <c:pt idx="309">
                  <c:v>-7.9514083328057872E-2</c:v>
                </c:pt>
                <c:pt idx="310">
                  <c:v>4.1913354498140709E-2</c:v>
                </c:pt>
                <c:pt idx="311">
                  <c:v>7.2853306662009509E-2</c:v>
                </c:pt>
                <c:pt idx="312">
                  <c:v>2.0972746617680005E-2</c:v>
                </c:pt>
                <c:pt idx="313">
                  <c:v>1.3929036771887615E-2</c:v>
                </c:pt>
                <c:pt idx="314">
                  <c:v>-4.7812363139328129E-2</c:v>
                </c:pt>
                <c:pt idx="315">
                  <c:v>-7.1008746309879855E-2</c:v>
                </c:pt>
                <c:pt idx="316">
                  <c:v>7.8292349635249447E-3</c:v>
                </c:pt>
                <c:pt idx="317">
                  <c:v>-3.510718201533769E-2</c:v>
                </c:pt>
                <c:pt idx="318">
                  <c:v>5.3373298979308426E-2</c:v>
                </c:pt>
                <c:pt idx="319">
                  <c:v>-7.2000507679271741E-2</c:v>
                </c:pt>
                <c:pt idx="320">
                  <c:v>-0.12415549052910518</c:v>
                </c:pt>
                <c:pt idx="321">
                  <c:v>0.11021074071221604</c:v>
                </c:pt>
                <c:pt idx="322">
                  <c:v>-5.2101929427387172E-2</c:v>
                </c:pt>
                <c:pt idx="323">
                  <c:v>-4.2920842891895017E-2</c:v>
                </c:pt>
                <c:pt idx="324">
                  <c:v>-2.9176688646394111E-2</c:v>
                </c:pt>
                <c:pt idx="325">
                  <c:v>0.10122467905937826</c:v>
                </c:pt>
                <c:pt idx="326">
                  <c:v>1.6952775988673063E-2</c:v>
                </c:pt>
                <c:pt idx="327">
                  <c:v>2.4409148512040346E-2</c:v>
                </c:pt>
                <c:pt idx="328">
                  <c:v>7.6650321464471038E-2</c:v>
                </c:pt>
                <c:pt idx="329">
                  <c:v>-2.5252928867028901E-2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DD-4DFA-970C-0FD5925B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52384"/>
        <c:axId val="1011542496"/>
      </c:scatterChart>
      <c:valAx>
        <c:axId val="101305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Payroll (Millions)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011542496"/>
        <c:crosses val="autoZero"/>
        <c:crossBetween val="midCat"/>
      </c:valAx>
      <c:valAx>
        <c:axId val="101154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052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Payroll (Millions)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Data3!$D$2:$D$331</c:f>
              <c:numCache>
                <c:formatCode>_("$"* #,##0.00_);_("$"* \(#,##0.00\);_("$"* "-"??_);_(@_)</c:formatCode>
                <c:ptCount val="330"/>
                <c:pt idx="0">
                  <c:v>124.658332</c:v>
                </c:pt>
                <c:pt idx="1">
                  <c:v>172.914604</c:v>
                </c:pt>
                <c:pt idx="2">
                  <c:v>147.828666</c:v>
                </c:pt>
                <c:pt idx="3">
                  <c:v>247.01025000000001</c:v>
                </c:pt>
                <c:pt idx="4">
                  <c:v>150.35599999999999</c:v>
                </c:pt>
                <c:pt idx="5">
                  <c:v>174.065866</c:v>
                </c:pt>
                <c:pt idx="6">
                  <c:v>123.785166</c:v>
                </c:pt>
                <c:pt idx="7">
                  <c:v>83.004999999999995</c:v>
                </c:pt>
                <c:pt idx="8">
                  <c:v>95.677999999999997</c:v>
                </c:pt>
                <c:pt idx="9">
                  <c:v>138.184</c:v>
                </c:pt>
                <c:pt idx="10">
                  <c:v>120.817668</c:v>
                </c:pt>
                <c:pt idx="11">
                  <c:v>153.55799999999999</c:v>
                </c:pt>
                <c:pt idx="12">
                  <c:v>73.762</c:v>
                </c:pt>
                <c:pt idx="13">
                  <c:v>189.73564400000001</c:v>
                </c:pt>
                <c:pt idx="14">
                  <c:v>166.078</c:v>
                </c:pt>
                <c:pt idx="15">
                  <c:v>79.869665999999995</c:v>
                </c:pt>
                <c:pt idx="16">
                  <c:v>112.372</c:v>
                </c:pt>
                <c:pt idx="17">
                  <c:v>416.61363399999999</c:v>
                </c:pt>
                <c:pt idx="18">
                  <c:v>202.61164199999999</c:v>
                </c:pt>
                <c:pt idx="19">
                  <c:v>110.851524</c:v>
                </c:pt>
                <c:pt idx="20">
                  <c:v>191.04400000000001</c:v>
                </c:pt>
                <c:pt idx="21">
                  <c:v>76.266000000000005</c:v>
                </c:pt>
                <c:pt idx="22">
                  <c:v>126.581666</c:v>
                </c:pt>
                <c:pt idx="23">
                  <c:v>175.508668</c:v>
                </c:pt>
                <c:pt idx="24">
                  <c:v>180.399</c:v>
                </c:pt>
                <c:pt idx="25">
                  <c:v>184.21366599999999</c:v>
                </c:pt>
                <c:pt idx="26">
                  <c:v>59.358134</c:v>
                </c:pt>
                <c:pt idx="27">
                  <c:v>111.69799999999999</c:v>
                </c:pt>
                <c:pt idx="28">
                  <c:v>91.438999999999993</c:v>
                </c:pt>
                <c:pt idx="29">
                  <c:v>97.162999999999997</c:v>
                </c:pt>
                <c:pt idx="30">
                  <c:v>119.368452</c:v>
                </c:pt>
                <c:pt idx="31">
                  <c:v>180.31375199999999</c:v>
                </c:pt>
                <c:pt idx="32">
                  <c:v>145.171164</c:v>
                </c:pt>
                <c:pt idx="33">
                  <c:v>240.199648</c:v>
                </c:pt>
                <c:pt idx="34">
                  <c:v>205.50133400000001</c:v>
                </c:pt>
                <c:pt idx="35">
                  <c:v>188.84899799999999</c:v>
                </c:pt>
                <c:pt idx="36">
                  <c:v>121.81903800000001</c:v>
                </c:pt>
                <c:pt idx="37">
                  <c:v>112.063</c:v>
                </c:pt>
                <c:pt idx="38">
                  <c:v>82.465999999999994</c:v>
                </c:pt>
                <c:pt idx="39">
                  <c:v>165.22573199999999</c:v>
                </c:pt>
                <c:pt idx="40">
                  <c:v>29.343</c:v>
                </c:pt>
                <c:pt idx="41">
                  <c:v>177.38887</c:v>
                </c:pt>
                <c:pt idx="42">
                  <c:v>94.587999999999994</c:v>
                </c:pt>
                <c:pt idx="43">
                  <c:v>206.94399999999999</c:v>
                </c:pt>
                <c:pt idx="44">
                  <c:v>196.894374</c:v>
                </c:pt>
                <c:pt idx="45">
                  <c:v>115.13666600000001</c:v>
                </c:pt>
                <c:pt idx="46">
                  <c:v>126.792012</c:v>
                </c:pt>
                <c:pt idx="47">
                  <c:v>389.32615800000002</c:v>
                </c:pt>
                <c:pt idx="48">
                  <c:v>202.169926</c:v>
                </c:pt>
                <c:pt idx="49">
                  <c:v>124.486158</c:v>
                </c:pt>
                <c:pt idx="50">
                  <c:v>176.54666599999999</c:v>
                </c:pt>
                <c:pt idx="51">
                  <c:v>93.435500000000005</c:v>
                </c:pt>
                <c:pt idx="52">
                  <c:v>139.792282</c:v>
                </c:pt>
                <c:pt idx="53">
                  <c:v>175.91966600000001</c:v>
                </c:pt>
                <c:pt idx="54">
                  <c:v>180.11283800000001</c:v>
                </c:pt>
                <c:pt idx="55">
                  <c:v>177.78274200000001</c:v>
                </c:pt>
                <c:pt idx="56">
                  <c:v>69.835933999999995</c:v>
                </c:pt>
                <c:pt idx="57">
                  <c:v>136.457324</c:v>
                </c:pt>
                <c:pt idx="58">
                  <c:v>142.72999999999999</c:v>
                </c:pt>
                <c:pt idx="59">
                  <c:v>126.286</c:v>
                </c:pt>
                <c:pt idx="60">
                  <c:v>104.135092</c:v>
                </c:pt>
                <c:pt idx="61">
                  <c:v>174.58166600000001</c:v>
                </c:pt>
                <c:pt idx="62">
                  <c:v>186.349616</c:v>
                </c:pt>
                <c:pt idx="63">
                  <c:v>286.05242800000002</c:v>
                </c:pt>
                <c:pt idx="64">
                  <c:v>217.34366600000001</c:v>
                </c:pt>
                <c:pt idx="65">
                  <c:v>199.340664</c:v>
                </c:pt>
                <c:pt idx="66">
                  <c:v>137.04996</c:v>
                </c:pt>
                <c:pt idx="67">
                  <c:v>123.34653400000001</c:v>
                </c:pt>
                <c:pt idx="68">
                  <c:v>108.08199999999999</c:v>
                </c:pt>
                <c:pt idx="69">
                  <c:v>189.60073800000001</c:v>
                </c:pt>
                <c:pt idx="70">
                  <c:v>61.014000000000003</c:v>
                </c:pt>
                <c:pt idx="71">
                  <c:v>175.518</c:v>
                </c:pt>
                <c:pt idx="72">
                  <c:v>134.233</c:v>
                </c:pt>
                <c:pt idx="73">
                  <c:v>218.502666</c:v>
                </c:pt>
                <c:pt idx="74">
                  <c:v>216.90904800000001</c:v>
                </c:pt>
                <c:pt idx="75">
                  <c:v>141.97300000000001</c:v>
                </c:pt>
                <c:pt idx="76">
                  <c:v>142.87899999999999</c:v>
                </c:pt>
                <c:pt idx="77">
                  <c:v>378.51808999999997</c:v>
                </c:pt>
                <c:pt idx="78">
                  <c:v>230.463326</c:v>
                </c:pt>
                <c:pt idx="79">
                  <c:v>158.73388</c:v>
                </c:pt>
                <c:pt idx="80">
                  <c:v>178.856426</c:v>
                </c:pt>
                <c:pt idx="81">
                  <c:v>77.075665999999998</c:v>
                </c:pt>
                <c:pt idx="82">
                  <c:v>116.22113400000001</c:v>
                </c:pt>
                <c:pt idx="83">
                  <c:v>212.92166599999999</c:v>
                </c:pt>
                <c:pt idx="84">
                  <c:v>180.43811199999999</c:v>
                </c:pt>
                <c:pt idx="85">
                  <c:v>180.573646</c:v>
                </c:pt>
                <c:pt idx="86">
                  <c:v>48.247</c:v>
                </c:pt>
                <c:pt idx="87">
                  <c:v>136.63735</c:v>
                </c:pt>
                <c:pt idx="88">
                  <c:v>163.88560000000001</c:v>
                </c:pt>
                <c:pt idx="89">
                  <c:v>73.894999999999996</c:v>
                </c:pt>
                <c:pt idx="90">
                  <c:v>132.40542400000001</c:v>
                </c:pt>
                <c:pt idx="91">
                  <c:v>204.73136600000001</c:v>
                </c:pt>
                <c:pt idx="92">
                  <c:v>134.392492</c:v>
                </c:pt>
                <c:pt idx="93">
                  <c:v>266.78007000000002</c:v>
                </c:pt>
                <c:pt idx="94">
                  <c:v>242.37866399999999</c:v>
                </c:pt>
                <c:pt idx="95">
                  <c:v>236.691666</c:v>
                </c:pt>
                <c:pt idx="96">
                  <c:v>148.23539</c:v>
                </c:pt>
                <c:pt idx="97">
                  <c:v>157.94013200000001</c:v>
                </c:pt>
                <c:pt idx="98">
                  <c:v>137.31100000000001</c:v>
                </c:pt>
                <c:pt idx="99">
                  <c:v>275.37039199999998</c:v>
                </c:pt>
                <c:pt idx="100">
                  <c:v>43.622999999999998</c:v>
                </c:pt>
                <c:pt idx="101">
                  <c:v>177.860828</c:v>
                </c:pt>
                <c:pt idx="102">
                  <c:v>116.491</c:v>
                </c:pt>
                <c:pt idx="103">
                  <c:v>238.43266600000001</c:v>
                </c:pt>
                <c:pt idx="104">
                  <c:v>237.17707200000001</c:v>
                </c:pt>
                <c:pt idx="105">
                  <c:v>161.87499800000001</c:v>
                </c:pt>
                <c:pt idx="106">
                  <c:v>113.865532</c:v>
                </c:pt>
                <c:pt idx="107">
                  <c:v>415.79357800000002</c:v>
                </c:pt>
                <c:pt idx="108">
                  <c:v>275.58675199999999</c:v>
                </c:pt>
                <c:pt idx="109">
                  <c:v>95.934252000000001</c:v>
                </c:pt>
                <c:pt idx="110">
                  <c:v>195.75976</c:v>
                </c:pt>
                <c:pt idx="111">
                  <c:v>97.379565999999997</c:v>
                </c:pt>
                <c:pt idx="112">
                  <c:v>147.355232</c:v>
                </c:pt>
                <c:pt idx="113">
                  <c:v>235.332964</c:v>
                </c:pt>
                <c:pt idx="114">
                  <c:v>153.18899999999999</c:v>
                </c:pt>
                <c:pt idx="115">
                  <c:v>199.248898</c:v>
                </c:pt>
                <c:pt idx="116">
                  <c:v>87.641193999999999</c:v>
                </c:pt>
                <c:pt idx="117">
                  <c:v>135.42465200000001</c:v>
                </c:pt>
                <c:pt idx="118">
                  <c:v>195.58779999999999</c:v>
                </c:pt>
                <c:pt idx="119">
                  <c:v>109.922</c:v>
                </c:pt>
                <c:pt idx="120">
                  <c:v>146.23133200000001</c:v>
                </c:pt>
                <c:pt idx="121">
                  <c:v>193.45233200000001</c:v>
                </c:pt>
                <c:pt idx="122">
                  <c:v>134.20333199999999</c:v>
                </c:pt>
                <c:pt idx="123">
                  <c:v>242.69199800000001</c:v>
                </c:pt>
                <c:pt idx="124">
                  <c:v>192.137</c:v>
                </c:pt>
                <c:pt idx="125">
                  <c:v>269.61799999999999</c:v>
                </c:pt>
                <c:pt idx="126">
                  <c:v>147.11699999999999</c:v>
                </c:pt>
                <c:pt idx="127">
                  <c:v>163.158332</c:v>
                </c:pt>
                <c:pt idx="128">
                  <c:v>150.40199999999999</c:v>
                </c:pt>
                <c:pt idx="129">
                  <c:v>230.17028999999999</c:v>
                </c:pt>
                <c:pt idx="130">
                  <c:v>73.668000000000006</c:v>
                </c:pt>
                <c:pt idx="131">
                  <c:v>205.992828</c:v>
                </c:pt>
                <c:pt idx="132">
                  <c:v>141.03866600000001</c:v>
                </c:pt>
                <c:pt idx="133">
                  <c:v>227.41800000000001</c:v>
                </c:pt>
                <c:pt idx="134">
                  <c:v>200.829184</c:v>
                </c:pt>
                <c:pt idx="135">
                  <c:v>160.365004</c:v>
                </c:pt>
                <c:pt idx="136">
                  <c:v>130.59853200000001</c:v>
                </c:pt>
                <c:pt idx="137">
                  <c:v>402.89837799999998</c:v>
                </c:pt>
                <c:pt idx="138">
                  <c:v>298.747974</c:v>
                </c:pt>
                <c:pt idx="139">
                  <c:v>123.82</c:v>
                </c:pt>
                <c:pt idx="140">
                  <c:v>226.008092</c:v>
                </c:pt>
                <c:pt idx="141">
                  <c:v>97.385999999999996</c:v>
                </c:pt>
                <c:pt idx="142">
                  <c:v>86.667400000000001</c:v>
                </c:pt>
                <c:pt idx="143">
                  <c:v>197.80833200000001</c:v>
                </c:pt>
                <c:pt idx="144">
                  <c:v>166.05289999999999</c:v>
                </c:pt>
                <c:pt idx="145">
                  <c:v>177.05681799999999</c:v>
                </c:pt>
                <c:pt idx="146">
                  <c:v>126.626068</c:v>
                </c:pt>
                <c:pt idx="147">
                  <c:v>136.357596</c:v>
                </c:pt>
                <c:pt idx="148">
                  <c:v>161.07660000000001</c:v>
                </c:pt>
                <c:pt idx="149">
                  <c:v>119.85599999999999</c:v>
                </c:pt>
                <c:pt idx="150">
                  <c:v>121.43633199999999</c:v>
                </c:pt>
                <c:pt idx="151">
                  <c:v>168.84733199999999</c:v>
                </c:pt>
                <c:pt idx="152">
                  <c:v>163.22499999999999</c:v>
                </c:pt>
                <c:pt idx="153">
                  <c:v>324.89466599999997</c:v>
                </c:pt>
                <c:pt idx="154">
                  <c:v>211.06</c:v>
                </c:pt>
                <c:pt idx="155">
                  <c:v>293.21800000000002</c:v>
                </c:pt>
                <c:pt idx="156">
                  <c:v>143.52308400000001</c:v>
                </c:pt>
                <c:pt idx="157">
                  <c:v>122.407932</c:v>
                </c:pt>
                <c:pt idx="158">
                  <c:v>168.45400000000001</c:v>
                </c:pt>
                <c:pt idx="159">
                  <c:v>245.72985600000001</c:v>
                </c:pt>
                <c:pt idx="160">
                  <c:v>114.059438</c:v>
                </c:pt>
                <c:pt idx="161">
                  <c:v>184.71100000000001</c:v>
                </c:pt>
                <c:pt idx="162">
                  <c:v>142.81041999999999</c:v>
                </c:pt>
                <c:pt idx="163">
                  <c:v>209.92773199999999</c:v>
                </c:pt>
                <c:pt idx="164">
                  <c:v>190.71603200000001</c:v>
                </c:pt>
                <c:pt idx="165">
                  <c:v>162.216556</c:v>
                </c:pt>
                <c:pt idx="166">
                  <c:v>195.11833200000001</c:v>
                </c:pt>
                <c:pt idx="167">
                  <c:v>412.66677800000002</c:v>
                </c:pt>
                <c:pt idx="168">
                  <c:v>268.84588400000001</c:v>
                </c:pt>
                <c:pt idx="169">
                  <c:v>110.5098</c:v>
                </c:pt>
                <c:pt idx="170">
                  <c:v>283.85675800000001</c:v>
                </c:pt>
                <c:pt idx="171">
                  <c:v>69.885999999999996</c:v>
                </c:pt>
                <c:pt idx="172">
                  <c:v>75.598600000000005</c:v>
                </c:pt>
                <c:pt idx="173">
                  <c:v>173.02</c:v>
                </c:pt>
                <c:pt idx="174">
                  <c:v>197.28266600000001</c:v>
                </c:pt>
                <c:pt idx="175">
                  <c:v>187.081502</c:v>
                </c:pt>
                <c:pt idx="176">
                  <c:v>143.84694200000001</c:v>
                </c:pt>
                <c:pt idx="177">
                  <c:v>110.501088</c:v>
                </c:pt>
                <c:pt idx="178">
                  <c:v>124.468</c:v>
                </c:pt>
                <c:pt idx="179">
                  <c:v>122.8</c:v>
                </c:pt>
                <c:pt idx="180">
                  <c:v>107.27966600000001</c:v>
                </c:pt>
                <c:pt idx="181">
                  <c:v>174.00538399999999</c:v>
                </c:pt>
                <c:pt idx="182">
                  <c:v>170.60807600000001</c:v>
                </c:pt>
                <c:pt idx="183">
                  <c:v>323.52494999999999</c:v>
                </c:pt>
                <c:pt idx="184">
                  <c:v>255.578</c:v>
                </c:pt>
                <c:pt idx="185">
                  <c:v>250.09465800000001</c:v>
                </c:pt>
                <c:pt idx="186">
                  <c:v>151.89426800000001</c:v>
                </c:pt>
                <c:pt idx="187">
                  <c:v>97.553132000000005</c:v>
                </c:pt>
                <c:pt idx="188">
                  <c:v>176.296142</c:v>
                </c:pt>
                <c:pt idx="189">
                  <c:v>211.400462</c:v>
                </c:pt>
                <c:pt idx="190">
                  <c:v>113.88800000000001</c:v>
                </c:pt>
                <c:pt idx="191">
                  <c:v>141.38800000000001</c:v>
                </c:pt>
                <c:pt idx="192">
                  <c:v>71.424000000000007</c:v>
                </c:pt>
                <c:pt idx="193">
                  <c:v>277.08633200000003</c:v>
                </c:pt>
                <c:pt idx="194">
                  <c:v>208.37799799999999</c:v>
                </c:pt>
                <c:pt idx="195">
                  <c:v>170.994666</c:v>
                </c:pt>
                <c:pt idx="196">
                  <c:v>225.47399999999999</c:v>
                </c:pt>
                <c:pt idx="197">
                  <c:v>404.55005599999998</c:v>
                </c:pt>
                <c:pt idx="198">
                  <c:v>237.69461799999999</c:v>
                </c:pt>
                <c:pt idx="199">
                  <c:v>133.07300000000001</c:v>
                </c:pt>
                <c:pt idx="200">
                  <c:v>345.95275800000002</c:v>
                </c:pt>
                <c:pt idx="201">
                  <c:v>90.093999999999994</c:v>
                </c:pt>
                <c:pt idx="202">
                  <c:v>91.738280000000003</c:v>
                </c:pt>
                <c:pt idx="203">
                  <c:v>172.22120000000001</c:v>
                </c:pt>
                <c:pt idx="204">
                  <c:v>236.39666600000001</c:v>
                </c:pt>
                <c:pt idx="205">
                  <c:v>210.867144</c:v>
                </c:pt>
                <c:pt idx="206">
                  <c:v>82.107141999999996</c:v>
                </c:pt>
                <c:pt idx="207">
                  <c:v>184.59852799999999</c:v>
                </c:pt>
                <c:pt idx="208">
                  <c:v>125.1356</c:v>
                </c:pt>
                <c:pt idx="209">
                  <c:v>127.71385600000001</c:v>
                </c:pt>
                <c:pt idx="210">
                  <c:v>147.609666</c:v>
                </c:pt>
                <c:pt idx="211">
                  <c:v>165.65988400000001</c:v>
                </c:pt>
                <c:pt idx="212">
                  <c:v>154.707998</c:v>
                </c:pt>
                <c:pt idx="213">
                  <c:v>346.37323400000002</c:v>
                </c:pt>
                <c:pt idx="214">
                  <c:v>193.839</c:v>
                </c:pt>
                <c:pt idx="215">
                  <c:v>176.39406600000001</c:v>
                </c:pt>
                <c:pt idx="216">
                  <c:v>164.40723199999999</c:v>
                </c:pt>
                <c:pt idx="217">
                  <c:v>156.86060000000001</c:v>
                </c:pt>
                <c:pt idx="218">
                  <c:v>156.13914199999999</c:v>
                </c:pt>
                <c:pt idx="219">
                  <c:v>264.60000000000002</c:v>
                </c:pt>
                <c:pt idx="220">
                  <c:v>121.30200000000001</c:v>
                </c:pt>
                <c:pt idx="221">
                  <c:v>121.83244999999999</c:v>
                </c:pt>
                <c:pt idx="222">
                  <c:v>308.97033199999998</c:v>
                </c:pt>
                <c:pt idx="223">
                  <c:v>190.28715</c:v>
                </c:pt>
                <c:pt idx="224">
                  <c:v>236.15600000000001</c:v>
                </c:pt>
                <c:pt idx="225">
                  <c:v>195.30788799999999</c:v>
                </c:pt>
                <c:pt idx="226">
                  <c:v>188.17</c:v>
                </c:pt>
                <c:pt idx="227">
                  <c:v>393.044578</c:v>
                </c:pt>
                <c:pt idx="228">
                  <c:v>186.707966</c:v>
                </c:pt>
                <c:pt idx="229">
                  <c:v>110.745</c:v>
                </c:pt>
                <c:pt idx="230">
                  <c:v>349.077876</c:v>
                </c:pt>
                <c:pt idx="231">
                  <c:v>125.903998</c:v>
                </c:pt>
                <c:pt idx="232">
                  <c:v>110.4894</c:v>
                </c:pt>
                <c:pt idx="233">
                  <c:v>163.9562</c:v>
                </c:pt>
                <c:pt idx="234">
                  <c:v>235.241366</c:v>
                </c:pt>
                <c:pt idx="235">
                  <c:v>220.60172399999999</c:v>
                </c:pt>
                <c:pt idx="236">
                  <c:v>128.34700000000001</c:v>
                </c:pt>
                <c:pt idx="237">
                  <c:v>241.02194800000001</c:v>
                </c:pt>
                <c:pt idx="238">
                  <c:v>150.01840000000001</c:v>
                </c:pt>
                <c:pt idx="239">
                  <c:v>161.710286</c:v>
                </c:pt>
                <c:pt idx="240">
                  <c:v>180.26400000000001</c:v>
                </c:pt>
                <c:pt idx="241">
                  <c:v>175.74305000000001</c:v>
                </c:pt>
                <c:pt idx="242">
                  <c:v>168.786666</c:v>
                </c:pt>
                <c:pt idx="243">
                  <c:v>303.06</c:v>
                </c:pt>
                <c:pt idx="244">
                  <c:v>240.13055399999999</c:v>
                </c:pt>
                <c:pt idx="245">
                  <c:v>201.13545199999999</c:v>
                </c:pt>
                <c:pt idx="246">
                  <c:v>212.80892399999999</c:v>
                </c:pt>
                <c:pt idx="247">
                  <c:v>151.5436</c:v>
                </c:pt>
                <c:pt idx="248">
                  <c:v>148.81814199999999</c:v>
                </c:pt>
                <c:pt idx="249">
                  <c:v>291.97899999999998</c:v>
                </c:pt>
                <c:pt idx="250">
                  <c:v>35.781399999999998</c:v>
                </c:pt>
                <c:pt idx="251">
                  <c:v>160.18344999999999</c:v>
                </c:pt>
                <c:pt idx="252">
                  <c:v>248.34950000000001</c:v>
                </c:pt>
                <c:pt idx="253">
                  <c:v>446.72439200000002</c:v>
                </c:pt>
                <c:pt idx="254">
                  <c:v>67.203800000000001</c:v>
                </c:pt>
                <c:pt idx="255">
                  <c:v>153.89406600000001</c:v>
                </c:pt>
                <c:pt idx="256">
                  <c:v>150.67500000000001</c:v>
                </c:pt>
                <c:pt idx="257">
                  <c:v>463.95777199999998</c:v>
                </c:pt>
                <c:pt idx="258">
                  <c:v>98.896692000000002</c:v>
                </c:pt>
                <c:pt idx="259">
                  <c:v>120.265</c:v>
                </c:pt>
                <c:pt idx="260">
                  <c:v>339.72637800000001</c:v>
                </c:pt>
                <c:pt idx="261">
                  <c:v>154.124</c:v>
                </c:pt>
                <c:pt idx="262">
                  <c:v>131.17099999999999</c:v>
                </c:pt>
                <c:pt idx="263">
                  <c:v>148.010086</c:v>
                </c:pt>
                <c:pt idx="264">
                  <c:v>280.36066799999998</c:v>
                </c:pt>
                <c:pt idx="265">
                  <c:v>184.52021999999999</c:v>
                </c:pt>
                <c:pt idx="266">
                  <c:v>105.910544</c:v>
                </c:pt>
                <c:pt idx="267">
                  <c:v>225.04519999999999</c:v>
                </c:pt>
                <c:pt idx="268">
                  <c:v>252.5762</c:v>
                </c:pt>
                <c:pt idx="269">
                  <c:v>227.40654000000001</c:v>
                </c:pt>
                <c:pt idx="270">
                  <c:v>195.72300000000001</c:v>
                </c:pt>
                <c:pt idx="271">
                  <c:v>195.21799999999999</c:v>
                </c:pt>
                <c:pt idx="272">
                  <c:v>206.83199999999999</c:v>
                </c:pt>
                <c:pt idx="273">
                  <c:v>278.03985799999998</c:v>
                </c:pt>
                <c:pt idx="274">
                  <c:v>163.661</c:v>
                </c:pt>
                <c:pt idx="275">
                  <c:v>131.04499999999999</c:v>
                </c:pt>
                <c:pt idx="276">
                  <c:v>216.435</c:v>
                </c:pt>
                <c:pt idx="277">
                  <c:v>164.303798</c:v>
                </c:pt>
                <c:pt idx="278">
                  <c:v>190.80699999999999</c:v>
                </c:pt>
                <c:pt idx="279">
                  <c:v>305.71100000000001</c:v>
                </c:pt>
                <c:pt idx="280">
                  <c:v>70.232600000000005</c:v>
                </c:pt>
                <c:pt idx="281">
                  <c:v>149.18815000000001</c:v>
                </c:pt>
                <c:pt idx="282">
                  <c:v>243.97649999999999</c:v>
                </c:pt>
                <c:pt idx="283">
                  <c:v>434.0292</c:v>
                </c:pt>
                <c:pt idx="284">
                  <c:v>83.6738</c:v>
                </c:pt>
                <c:pt idx="285">
                  <c:v>202.434</c:v>
                </c:pt>
                <c:pt idx="286">
                  <c:v>167.52500000000001</c:v>
                </c:pt>
                <c:pt idx="287">
                  <c:v>395.08781399999998</c:v>
                </c:pt>
                <c:pt idx="288">
                  <c:v>171.11398</c:v>
                </c:pt>
                <c:pt idx="289">
                  <c:v>144.8168</c:v>
                </c:pt>
                <c:pt idx="290">
                  <c:v>361.88993399999998</c:v>
                </c:pt>
                <c:pt idx="291">
                  <c:v>154.35599999999999</c:v>
                </c:pt>
                <c:pt idx="292">
                  <c:v>151.37139999999999</c:v>
                </c:pt>
                <c:pt idx="293">
                  <c:v>185.06219999999999</c:v>
                </c:pt>
                <c:pt idx="294">
                  <c:v>327.02033399999999</c:v>
                </c:pt>
                <c:pt idx="295">
                  <c:v>241.386</c:v>
                </c:pt>
                <c:pt idx="296">
                  <c:v>145.37819999999999</c:v>
                </c:pt>
                <c:pt idx="297">
                  <c:v>224.51011800000001</c:v>
                </c:pt>
                <c:pt idx="298">
                  <c:v>219.84020000000001</c:v>
                </c:pt>
                <c:pt idx="299">
                  <c:v>263.96735999999999</c:v>
                </c:pt>
                <c:pt idx="300">
                  <c:v>123.66800000000001</c:v>
                </c:pt>
                <c:pt idx="301">
                  <c:v>143.5625</c:v>
                </c:pt>
                <c:pt idx="302">
                  <c:v>230.08966599999999</c:v>
                </c:pt>
                <c:pt idx="303">
                  <c:v>362.20679999999999</c:v>
                </c:pt>
                <c:pt idx="304">
                  <c:v>224.7474</c:v>
                </c:pt>
                <c:pt idx="305">
                  <c:v>231.75862000000001</c:v>
                </c:pt>
                <c:pt idx="306">
                  <c:v>226.14457200000001</c:v>
                </c:pt>
                <c:pt idx="307">
                  <c:v>175.32753199999999</c:v>
                </c:pt>
                <c:pt idx="308">
                  <c:v>191.37719999999999</c:v>
                </c:pt>
                <c:pt idx="309">
                  <c:v>344.56950000000001</c:v>
                </c:pt>
                <c:pt idx="310">
                  <c:v>144.51240000000001</c:v>
                </c:pt>
                <c:pt idx="311">
                  <c:v>224.21404999999999</c:v>
                </c:pt>
                <c:pt idx="312">
                  <c:v>240.01083</c:v>
                </c:pt>
                <c:pt idx="313">
                  <c:v>431.584</c:v>
                </c:pt>
                <c:pt idx="314">
                  <c:v>136.113</c:v>
                </c:pt>
                <c:pt idx="315">
                  <c:v>201.7</c:v>
                </c:pt>
                <c:pt idx="316">
                  <c:v>215.51</c:v>
                </c:pt>
                <c:pt idx="317">
                  <c:v>425.50391400000001</c:v>
                </c:pt>
                <c:pt idx="318">
                  <c:v>193.533366</c:v>
                </c:pt>
                <c:pt idx="319">
                  <c:v>158.10700199999999</c:v>
                </c:pt>
                <c:pt idx="320">
                  <c:v>223.386</c:v>
                </c:pt>
                <c:pt idx="321">
                  <c:v>177.784998</c:v>
                </c:pt>
                <c:pt idx="322">
                  <c:v>236.8826</c:v>
                </c:pt>
                <c:pt idx="323">
                  <c:v>244.41739999999999</c:v>
                </c:pt>
                <c:pt idx="324">
                  <c:v>329.40300000000002</c:v>
                </c:pt>
                <c:pt idx="325">
                  <c:v>238.483</c:v>
                </c:pt>
                <c:pt idx="326">
                  <c:v>129.04246599999999</c:v>
                </c:pt>
                <c:pt idx="327">
                  <c:v>287.48557799999998</c:v>
                </c:pt>
                <c:pt idx="328">
                  <c:v>225.98480000000001</c:v>
                </c:pt>
                <c:pt idx="329">
                  <c:v>311.17494399999998</c:v>
                </c:pt>
              </c:numCache>
            </c:numRef>
          </c:xVal>
          <c:yVal>
            <c:numRef>
              <c:f>Regression3!$C$27:$C$356</c:f>
              <c:numCache>
                <c:formatCode>General</c:formatCode>
                <c:ptCount val="330"/>
                <c:pt idx="0">
                  <c:v>-5.3923176171530862E-3</c:v>
                </c:pt>
                <c:pt idx="1">
                  <c:v>5.3316859911556769E-2</c:v>
                </c:pt>
                <c:pt idx="2">
                  <c:v>-4.2402539267495321E-2</c:v>
                </c:pt>
                <c:pt idx="3">
                  <c:v>5.1153214978280293E-2</c:v>
                </c:pt>
                <c:pt idx="4">
                  <c:v>0.11780513176603824</c:v>
                </c:pt>
                <c:pt idx="5">
                  <c:v>-1.3036894115241282E-2</c:v>
                </c:pt>
                <c:pt idx="6">
                  <c:v>-3.576743265861404E-2</c:v>
                </c:pt>
                <c:pt idx="7">
                  <c:v>9.2212322337192898E-2</c:v>
                </c:pt>
                <c:pt idx="8">
                  <c:v>-4.9054927383879565E-2</c:v>
                </c:pt>
                <c:pt idx="9">
                  <c:v>-4.6530802097651369E-2</c:v>
                </c:pt>
                <c:pt idx="10">
                  <c:v>1.8904933537234325E-2</c:v>
                </c:pt>
                <c:pt idx="11">
                  <c:v>4.8063567149236985E-2</c:v>
                </c:pt>
                <c:pt idx="12">
                  <c:v>-0.1238099841026124</c:v>
                </c:pt>
                <c:pt idx="13">
                  <c:v>8.8887174598207885E-2</c:v>
                </c:pt>
                <c:pt idx="14">
                  <c:v>-6.076966659545685E-2</c:v>
                </c:pt>
                <c:pt idx="15">
                  <c:v>2.1327386660941861E-2</c:v>
                </c:pt>
                <c:pt idx="16">
                  <c:v>4.8416985431208259E-2</c:v>
                </c:pt>
                <c:pt idx="17">
                  <c:v>-3.1250535271678537E-3</c:v>
                </c:pt>
                <c:pt idx="18">
                  <c:v>-1.7910403367580319E-3</c:v>
                </c:pt>
                <c:pt idx="19">
                  <c:v>7.1554961884263468E-2</c:v>
                </c:pt>
                <c:pt idx="20">
                  <c:v>3.9008081619344437E-2</c:v>
                </c:pt>
                <c:pt idx="21">
                  <c:v>-5.3944509733774515E-2</c:v>
                </c:pt>
                <c:pt idx="22">
                  <c:v>1.8703794592481948E-2</c:v>
                </c:pt>
                <c:pt idx="23">
                  <c:v>-7.7384351120450945E-2</c:v>
                </c:pt>
                <c:pt idx="24">
                  <c:v>-5.4305437344265906E-2</c:v>
                </c:pt>
                <c:pt idx="25">
                  <c:v>0.1080575406351767</c:v>
                </c:pt>
                <c:pt idx="26">
                  <c:v>-5.626493237963065E-2</c:v>
                </c:pt>
                <c:pt idx="27">
                  <c:v>-4.10071562057851E-3</c:v>
                </c:pt>
                <c:pt idx="28">
                  <c:v>2.5745135494842919E-2</c:v>
                </c:pt>
                <c:pt idx="29">
                  <c:v>2.7259357098332715E-2</c:v>
                </c:pt>
                <c:pt idx="30">
                  <c:v>-2.8390004222032972E-2</c:v>
                </c:pt>
                <c:pt idx="31">
                  <c:v>-2.6138068796024982E-3</c:v>
                </c:pt>
                <c:pt idx="32">
                  <c:v>-5.9786858253660646E-2</c:v>
                </c:pt>
                <c:pt idx="33">
                  <c:v>4.6865982047061827E-4</c:v>
                </c:pt>
                <c:pt idx="34">
                  <c:v>4.5669395605740681E-2</c:v>
                </c:pt>
                <c:pt idx="35">
                  <c:v>-9.517524138244654E-2</c:v>
                </c:pt>
                <c:pt idx="36">
                  <c:v>-1.294878378669706E-3</c:v>
                </c:pt>
                <c:pt idx="37">
                  <c:v>-1.3277451401880802E-2</c:v>
                </c:pt>
                <c:pt idx="38">
                  <c:v>-2.6900329089661335E-3</c:v>
                </c:pt>
                <c:pt idx="39">
                  <c:v>9.3383406888494336E-2</c:v>
                </c:pt>
                <c:pt idx="40">
                  <c:v>3.5912785590415941E-2</c:v>
                </c:pt>
                <c:pt idx="41">
                  <c:v>6.2794892252767132E-3</c:v>
                </c:pt>
                <c:pt idx="42">
                  <c:v>-9.7842925832802907E-2</c:v>
                </c:pt>
                <c:pt idx="43">
                  <c:v>4.7906731498600141E-2</c:v>
                </c:pt>
                <c:pt idx="44">
                  <c:v>4.0872625482542224E-2</c:v>
                </c:pt>
                <c:pt idx="45">
                  <c:v>-2.3294384312769256E-2</c:v>
                </c:pt>
                <c:pt idx="46">
                  <c:v>0.1181465987849375</c:v>
                </c:pt>
                <c:pt idx="47">
                  <c:v>2.3689980394922872E-2</c:v>
                </c:pt>
                <c:pt idx="48">
                  <c:v>9.3820938048316593E-2</c:v>
                </c:pt>
                <c:pt idx="49">
                  <c:v>9.6382439499651973E-2</c:v>
                </c:pt>
                <c:pt idx="50">
                  <c:v>2.5549492913100824E-2</c:v>
                </c:pt>
                <c:pt idx="51">
                  <c:v>-5.6569793252320422E-2</c:v>
                </c:pt>
                <c:pt idx="52">
                  <c:v>3.8877430963456971E-2</c:v>
                </c:pt>
                <c:pt idx="53">
                  <c:v>-7.2148882372845557E-3</c:v>
                </c:pt>
                <c:pt idx="54">
                  <c:v>-5.2687121882017518E-2</c:v>
                </c:pt>
                <c:pt idx="55">
                  <c:v>2.1018882047544707E-2</c:v>
                </c:pt>
                <c:pt idx="56">
                  <c:v>-8.9977709668060013E-2</c:v>
                </c:pt>
                <c:pt idx="57">
                  <c:v>1.1133809763482994E-2</c:v>
                </c:pt>
                <c:pt idx="58">
                  <c:v>4.8975579181144036E-2</c:v>
                </c:pt>
                <c:pt idx="59">
                  <c:v>-4.9533702704625593E-2</c:v>
                </c:pt>
                <c:pt idx="60">
                  <c:v>8.1632444237542123E-2</c:v>
                </c:pt>
                <c:pt idx="61">
                  <c:v>2.2724008036541732E-2</c:v>
                </c:pt>
                <c:pt idx="62">
                  <c:v>-7.7811285093307703E-2</c:v>
                </c:pt>
                <c:pt idx="63">
                  <c:v>5.3020024154018852E-2</c:v>
                </c:pt>
                <c:pt idx="64">
                  <c:v>-7.0454908095934798E-2</c:v>
                </c:pt>
                <c:pt idx="65">
                  <c:v>1.9817206655964203E-2</c:v>
                </c:pt>
                <c:pt idx="66">
                  <c:v>-5.0590904836395389E-2</c:v>
                </c:pt>
                <c:pt idx="67">
                  <c:v>0.10547095529848338</c:v>
                </c:pt>
                <c:pt idx="68">
                  <c:v>5.4769562640343938E-2</c:v>
                </c:pt>
                <c:pt idx="69">
                  <c:v>3.9544597759939903E-2</c:v>
                </c:pt>
                <c:pt idx="70">
                  <c:v>-1.5583715971134671E-2</c:v>
                </c:pt>
                <c:pt idx="71">
                  <c:v>-5.5306539259451726E-2</c:v>
                </c:pt>
                <c:pt idx="72">
                  <c:v>-5.8659201313299492E-2</c:v>
                </c:pt>
                <c:pt idx="73">
                  <c:v>7.6842295904796631E-2</c:v>
                </c:pt>
                <c:pt idx="74">
                  <c:v>-8.3347417995952577E-3</c:v>
                </c:pt>
                <c:pt idx="75">
                  <c:v>2.2973843970242824E-2</c:v>
                </c:pt>
                <c:pt idx="76">
                  <c:v>3.281707895706254E-3</c:v>
                </c:pt>
                <c:pt idx="77">
                  <c:v>2.0425902862264533E-2</c:v>
                </c:pt>
                <c:pt idx="78">
                  <c:v>2.0142714842195542E-2</c:v>
                </c:pt>
                <c:pt idx="79">
                  <c:v>-2.459295462506278E-2</c:v>
                </c:pt>
                <c:pt idx="80">
                  <c:v>4.9678442111202648E-2</c:v>
                </c:pt>
                <c:pt idx="81">
                  <c:v>-4.0161328628642079E-2</c:v>
                </c:pt>
                <c:pt idx="82">
                  <c:v>5.4389297353916954E-2</c:v>
                </c:pt>
                <c:pt idx="83">
                  <c:v>4.0963380406111805E-2</c:v>
                </c:pt>
                <c:pt idx="84">
                  <c:v>-6.8549007256943517E-2</c:v>
                </c:pt>
                <c:pt idx="85">
                  <c:v>-2.5218084706602306E-2</c:v>
                </c:pt>
                <c:pt idx="86">
                  <c:v>-4.4570758308911496E-2</c:v>
                </c:pt>
                <c:pt idx="87">
                  <c:v>-2.6069819844078745E-2</c:v>
                </c:pt>
                <c:pt idx="88">
                  <c:v>1.6272824381945772E-2</c:v>
                </c:pt>
                <c:pt idx="89">
                  <c:v>-1.4439396325329312E-2</c:v>
                </c:pt>
                <c:pt idx="90">
                  <c:v>2.5703397896657876E-2</c:v>
                </c:pt>
                <c:pt idx="91">
                  <c:v>-5.3198710920218106E-2</c:v>
                </c:pt>
                <c:pt idx="92">
                  <c:v>-6.3709866338263366E-2</c:v>
                </c:pt>
                <c:pt idx="93">
                  <c:v>5.0886001308792617E-2</c:v>
                </c:pt>
                <c:pt idx="94">
                  <c:v>2.4648645727628815E-2</c:v>
                </c:pt>
                <c:pt idx="95">
                  <c:v>8.8771409609153418E-2</c:v>
                </c:pt>
                <c:pt idx="96">
                  <c:v>-4.2618725687170123E-2</c:v>
                </c:pt>
                <c:pt idx="97">
                  <c:v>8.3266675751913488E-3</c:v>
                </c:pt>
                <c:pt idx="98">
                  <c:v>-3.3462557404175641E-2</c:v>
                </c:pt>
                <c:pt idx="99">
                  <c:v>-6.5682547292281457E-2</c:v>
                </c:pt>
                <c:pt idx="100">
                  <c:v>6.1855783993723934E-2</c:v>
                </c:pt>
                <c:pt idx="101">
                  <c:v>3.441790378618137E-2</c:v>
                </c:pt>
                <c:pt idx="102">
                  <c:v>-1.1404083218424621E-2</c:v>
                </c:pt>
                <c:pt idx="103">
                  <c:v>0.10550077507579925</c:v>
                </c:pt>
                <c:pt idx="104">
                  <c:v>1.2397237337028133E-2</c:v>
                </c:pt>
                <c:pt idx="105">
                  <c:v>5.769188411926307E-2</c:v>
                </c:pt>
                <c:pt idx="106">
                  <c:v>6.1774510681692818E-2</c:v>
                </c:pt>
                <c:pt idx="107">
                  <c:v>-2.0402221857547698E-2</c:v>
                </c:pt>
                <c:pt idx="108">
                  <c:v>2.289589314874696E-2</c:v>
                </c:pt>
                <c:pt idx="109">
                  <c:v>5.8339375546495598E-4</c:v>
                </c:pt>
                <c:pt idx="110">
                  <c:v>6.0007821278239337E-2</c:v>
                </c:pt>
                <c:pt idx="111">
                  <c:v>-5.4407690298296341E-2</c:v>
                </c:pt>
                <c:pt idx="112">
                  <c:v>-9.9759553125402856E-2</c:v>
                </c:pt>
                <c:pt idx="113">
                  <c:v>-0.13739920579977161</c:v>
                </c:pt>
                <c:pt idx="114">
                  <c:v>-4.0383865816262465E-2</c:v>
                </c:pt>
                <c:pt idx="115">
                  <c:v>2.2151451649503828E-2</c:v>
                </c:pt>
                <c:pt idx="116">
                  <c:v>0.12954235309117379</c:v>
                </c:pt>
                <c:pt idx="117">
                  <c:v>-7.7323124655250264E-3</c:v>
                </c:pt>
                <c:pt idx="118">
                  <c:v>2.4500810406846374E-2</c:v>
                </c:pt>
                <c:pt idx="119">
                  <c:v>-0.10628745702515174</c:v>
                </c:pt>
                <c:pt idx="120">
                  <c:v>-6.3936796296393317E-2</c:v>
                </c:pt>
                <c:pt idx="121">
                  <c:v>2.3552448146034632E-2</c:v>
                </c:pt>
                <c:pt idx="122">
                  <c:v>-9.7896226853879553E-2</c:v>
                </c:pt>
                <c:pt idx="123">
                  <c:v>6.3133182880140915E-2</c:v>
                </c:pt>
                <c:pt idx="124">
                  <c:v>-2.4312151155664707E-2</c:v>
                </c:pt>
                <c:pt idx="125">
                  <c:v>-4.2213324331535906E-3</c:v>
                </c:pt>
                <c:pt idx="126">
                  <c:v>-8.1367482120903722E-3</c:v>
                </c:pt>
                <c:pt idx="127">
                  <c:v>-9.0683412825075194E-2</c:v>
                </c:pt>
                <c:pt idx="128">
                  <c:v>7.7842883490751191E-2</c:v>
                </c:pt>
                <c:pt idx="129">
                  <c:v>2.2460402378160049E-2</c:v>
                </c:pt>
                <c:pt idx="130">
                  <c:v>7.284603087134367E-2</c:v>
                </c:pt>
                <c:pt idx="131">
                  <c:v>-6.1288874153454909E-2</c:v>
                </c:pt>
                <c:pt idx="132">
                  <c:v>-7.7890082764610957E-2</c:v>
                </c:pt>
                <c:pt idx="133">
                  <c:v>8.563659069593399E-2</c:v>
                </c:pt>
                <c:pt idx="134">
                  <c:v>8.4378200608430709E-2</c:v>
                </c:pt>
                <c:pt idx="135">
                  <c:v>-4.6030506837899665E-3</c:v>
                </c:pt>
                <c:pt idx="136">
                  <c:v>5.4140456106098744E-2</c:v>
                </c:pt>
                <c:pt idx="137">
                  <c:v>7.2825179209501267E-2</c:v>
                </c:pt>
                <c:pt idx="138">
                  <c:v>-9.7228166589715503E-2</c:v>
                </c:pt>
                <c:pt idx="139">
                  <c:v>-1.6724810730759765E-2</c:v>
                </c:pt>
                <c:pt idx="140">
                  <c:v>4.8899788653859244E-2</c:v>
                </c:pt>
                <c:pt idx="141">
                  <c:v>-8.174743694796166E-2</c:v>
                </c:pt>
                <c:pt idx="142">
                  <c:v>-8.6971497497919104E-3</c:v>
                </c:pt>
                <c:pt idx="143">
                  <c:v>2.9249539280900405E-2</c:v>
                </c:pt>
                <c:pt idx="144">
                  <c:v>4.0698966626344313E-2</c:v>
                </c:pt>
                <c:pt idx="145">
                  <c:v>6.4752973823022753E-2</c:v>
                </c:pt>
                <c:pt idx="146">
                  <c:v>2.981196240032058E-2</c:v>
                </c:pt>
                <c:pt idx="147">
                  <c:v>4.5962592800479762E-2</c:v>
                </c:pt>
                <c:pt idx="148">
                  <c:v>-3.5994585264607248E-2</c:v>
                </c:pt>
                <c:pt idx="149">
                  <c:v>-0.112632431917362</c:v>
                </c:pt>
                <c:pt idx="150">
                  <c:v>-7.6853528867816379E-2</c:v>
                </c:pt>
                <c:pt idx="151">
                  <c:v>6.7894579670070954E-2</c:v>
                </c:pt>
                <c:pt idx="152">
                  <c:v>-8.7343835051202745E-2</c:v>
                </c:pt>
                <c:pt idx="153">
                  <c:v>6.7866517907616553E-3</c:v>
                </c:pt>
                <c:pt idx="154">
                  <c:v>2.0577622239311144E-2</c:v>
                </c:pt>
                <c:pt idx="155">
                  <c:v>-6.5070007748221637E-2</c:v>
                </c:pt>
                <c:pt idx="156">
                  <c:v>7.0631200499766122E-2</c:v>
                </c:pt>
                <c:pt idx="157">
                  <c:v>-5.6561930993346277E-2</c:v>
                </c:pt>
                <c:pt idx="158">
                  <c:v>1.2305185828855092E-2</c:v>
                </c:pt>
                <c:pt idx="159">
                  <c:v>-1.2091755760543776E-2</c:v>
                </c:pt>
                <c:pt idx="160">
                  <c:v>1.4990552361693388E-2</c:v>
                </c:pt>
                <c:pt idx="161">
                  <c:v>-3.1298068688670688E-2</c:v>
                </c:pt>
                <c:pt idx="162">
                  <c:v>-6.5805549770831195E-2</c:v>
                </c:pt>
                <c:pt idx="163">
                  <c:v>-6.4711840627500461E-3</c:v>
                </c:pt>
                <c:pt idx="164">
                  <c:v>-7.5271098180711427E-3</c:v>
                </c:pt>
                <c:pt idx="165">
                  <c:v>-2.8111275775866584E-2</c:v>
                </c:pt>
                <c:pt idx="166">
                  <c:v>7.6804314476237256E-2</c:v>
                </c:pt>
                <c:pt idx="167">
                  <c:v>1.8678130753540523E-2</c:v>
                </c:pt>
                <c:pt idx="168">
                  <c:v>-3.4223129182370082E-2</c:v>
                </c:pt>
                <c:pt idx="169">
                  <c:v>3.3675694242103704E-2</c:v>
                </c:pt>
                <c:pt idx="170">
                  <c:v>5.9932243698255783E-2</c:v>
                </c:pt>
                <c:pt idx="171">
                  <c:v>-0.11384660772219501</c:v>
                </c:pt>
                <c:pt idx="172">
                  <c:v>7.8002262837094549E-2</c:v>
                </c:pt>
                <c:pt idx="173">
                  <c:v>-0.11943565448653903</c:v>
                </c:pt>
                <c:pt idx="174">
                  <c:v>6.8202605231916902E-2</c:v>
                </c:pt>
                <c:pt idx="175">
                  <c:v>2.430368005831629E-2</c:v>
                </c:pt>
                <c:pt idx="176">
                  <c:v>0.10385343731341001</c:v>
                </c:pt>
                <c:pt idx="177">
                  <c:v>7.7602666688998567E-2</c:v>
                </c:pt>
                <c:pt idx="178">
                  <c:v>4.0207314678348427E-2</c:v>
                </c:pt>
                <c:pt idx="179">
                  <c:v>-5.9664958090432985E-2</c:v>
                </c:pt>
                <c:pt idx="180">
                  <c:v>9.8028347007458216E-2</c:v>
                </c:pt>
                <c:pt idx="181">
                  <c:v>5.4570476272284618E-2</c:v>
                </c:pt>
                <c:pt idx="182">
                  <c:v>-7.3498725868255677E-2</c:v>
                </c:pt>
                <c:pt idx="183">
                  <c:v>1.0570656720266469E-2</c:v>
                </c:pt>
                <c:pt idx="184">
                  <c:v>-3.3749566728328684E-2</c:v>
                </c:pt>
                <c:pt idx="185">
                  <c:v>-7.9719628570261658E-2</c:v>
                </c:pt>
                <c:pt idx="186">
                  <c:v>-1.5810289944512834E-3</c:v>
                </c:pt>
                <c:pt idx="187">
                  <c:v>2.170755490276155E-2</c:v>
                </c:pt>
                <c:pt idx="188">
                  <c:v>-4.8829141979937485E-2</c:v>
                </c:pt>
                <c:pt idx="189">
                  <c:v>8.2308030146863942E-2</c:v>
                </c:pt>
                <c:pt idx="190">
                  <c:v>-3.3715818987030299E-2</c:v>
                </c:pt>
                <c:pt idx="191">
                  <c:v>-0.13654637103919604</c:v>
                </c:pt>
                <c:pt idx="192">
                  <c:v>-1.706678412197532E-2</c:v>
                </c:pt>
                <c:pt idx="193">
                  <c:v>1.8335000282886704E-2</c:v>
                </c:pt>
                <c:pt idx="194">
                  <c:v>2.0641834758481359E-3</c:v>
                </c:pt>
                <c:pt idx="195">
                  <c:v>9.1944754280760321E-2</c:v>
                </c:pt>
                <c:pt idx="196">
                  <c:v>-0.1177627381563055</c:v>
                </c:pt>
                <c:pt idx="197">
                  <c:v>3.6852883962068761E-2</c:v>
                </c:pt>
                <c:pt idx="198">
                  <c:v>-3.9058655601408088E-2</c:v>
                </c:pt>
                <c:pt idx="199">
                  <c:v>-2.9890814187359394E-2</c:v>
                </c:pt>
                <c:pt idx="200">
                  <c:v>8.0244101254508315E-2</c:v>
                </c:pt>
                <c:pt idx="201">
                  <c:v>-2.6274216670023331E-2</c:v>
                </c:pt>
                <c:pt idx="202">
                  <c:v>-4.0267863206138788E-2</c:v>
                </c:pt>
                <c:pt idx="203">
                  <c:v>-8.5950331772581767E-2</c:v>
                </c:pt>
                <c:pt idx="204">
                  <c:v>1.7483918882443494E-2</c:v>
                </c:pt>
                <c:pt idx="205">
                  <c:v>4.3577852329544364E-2</c:v>
                </c:pt>
                <c:pt idx="206">
                  <c:v>8.2646055658232243E-2</c:v>
                </c:pt>
                <c:pt idx="207">
                  <c:v>9.1052293914672511E-2</c:v>
                </c:pt>
                <c:pt idx="208">
                  <c:v>1.9600944111026308E-2</c:v>
                </c:pt>
                <c:pt idx="209">
                  <c:v>9.7397264412335538E-3</c:v>
                </c:pt>
                <c:pt idx="210">
                  <c:v>8.370196531387597E-3</c:v>
                </c:pt>
                <c:pt idx="211">
                  <c:v>9.2063008546020619E-2</c:v>
                </c:pt>
                <c:pt idx="212">
                  <c:v>7.7554010098180248E-2</c:v>
                </c:pt>
                <c:pt idx="213">
                  <c:v>-0.11654805477666186</c:v>
                </c:pt>
                <c:pt idx="214">
                  <c:v>2.2485177622605268E-2</c:v>
                </c:pt>
                <c:pt idx="215">
                  <c:v>-0.11842907968793681</c:v>
                </c:pt>
                <c:pt idx="216">
                  <c:v>9.9336067115462501E-2</c:v>
                </c:pt>
                <c:pt idx="217">
                  <c:v>-7.4960589636349328E-2</c:v>
                </c:pt>
                <c:pt idx="218">
                  <c:v>-9.7873360892218098E-2</c:v>
                </c:pt>
                <c:pt idx="219">
                  <c:v>2.6158989516284037E-2</c:v>
                </c:pt>
                <c:pt idx="220">
                  <c:v>-0.13261734005874204</c:v>
                </c:pt>
                <c:pt idx="221">
                  <c:v>-1.9215935728802036E-2</c:v>
                </c:pt>
                <c:pt idx="222">
                  <c:v>1.8503491129567173E-2</c:v>
                </c:pt>
                <c:pt idx="223">
                  <c:v>2.3465082116545077E-2</c:v>
                </c:pt>
                <c:pt idx="224">
                  <c:v>-8.5509562542628981E-2</c:v>
                </c:pt>
                <c:pt idx="225">
                  <c:v>1.069056138130442E-2</c:v>
                </c:pt>
                <c:pt idx="226">
                  <c:v>-8.9569227535505058E-2</c:v>
                </c:pt>
                <c:pt idx="227">
                  <c:v>2.1838321036375175E-2</c:v>
                </c:pt>
                <c:pt idx="228">
                  <c:v>-4.9883500071710107E-2</c:v>
                </c:pt>
                <c:pt idx="229">
                  <c:v>0.11393251405796434</c:v>
                </c:pt>
                <c:pt idx="230">
                  <c:v>-4.9701282289465354E-2</c:v>
                </c:pt>
                <c:pt idx="231">
                  <c:v>7.6457476173547034E-4</c:v>
                </c:pt>
                <c:pt idx="232">
                  <c:v>-1.1397297556688946E-2</c:v>
                </c:pt>
                <c:pt idx="233">
                  <c:v>-3.0776396729145949E-2</c:v>
                </c:pt>
                <c:pt idx="234">
                  <c:v>6.8650986127289149E-2</c:v>
                </c:pt>
                <c:pt idx="235">
                  <c:v>3.56449828044203E-2</c:v>
                </c:pt>
                <c:pt idx="236">
                  <c:v>6.7960271235199377E-2</c:v>
                </c:pt>
                <c:pt idx="237">
                  <c:v>5.4432361412310337E-2</c:v>
                </c:pt>
                <c:pt idx="238">
                  <c:v>-3.4877953197879008E-2</c:v>
                </c:pt>
                <c:pt idx="239">
                  <c:v>0.11168463300501119</c:v>
                </c:pt>
                <c:pt idx="240">
                  <c:v>6.9945900323065135E-3</c:v>
                </c:pt>
                <c:pt idx="241">
                  <c:v>0.10430039408092673</c:v>
                </c:pt>
                <c:pt idx="242">
                  <c:v>2.9000864246017555E-2</c:v>
                </c:pt>
                <c:pt idx="243">
                  <c:v>6.6485995144546672E-2</c:v>
                </c:pt>
                <c:pt idx="244">
                  <c:v>-0.12612150512974479</c:v>
                </c:pt>
                <c:pt idx="245">
                  <c:v>-8.7552180797523527E-2</c:v>
                </c:pt>
                <c:pt idx="246">
                  <c:v>4.6427854832327586E-2</c:v>
                </c:pt>
                <c:pt idx="247">
                  <c:v>7.6964913432761906E-2</c:v>
                </c:pt>
                <c:pt idx="248">
                  <c:v>-3.6715023999388252E-2</c:v>
                </c:pt>
                <c:pt idx="249">
                  <c:v>4.8442527759455234E-2</c:v>
                </c:pt>
                <c:pt idx="250">
                  <c:v>-0.13507601585827073</c:v>
                </c:pt>
                <c:pt idx="251">
                  <c:v>4.7266600679040538E-2</c:v>
                </c:pt>
                <c:pt idx="252">
                  <c:v>-3.1560209946225937E-2</c:v>
                </c:pt>
                <c:pt idx="253">
                  <c:v>4.7070712162974315E-3</c:v>
                </c:pt>
                <c:pt idx="254">
                  <c:v>-8.2928043331082002E-2</c:v>
                </c:pt>
                <c:pt idx="255">
                  <c:v>-2.8069278548551402E-2</c:v>
                </c:pt>
                <c:pt idx="256">
                  <c:v>-8.0942928533510095E-2</c:v>
                </c:pt>
                <c:pt idx="257">
                  <c:v>-5.7763087202977847E-2</c:v>
                </c:pt>
                <c:pt idx="258">
                  <c:v>-1.8880984705495207E-2</c:v>
                </c:pt>
                <c:pt idx="259">
                  <c:v>0.11523506315610199</c:v>
                </c:pt>
                <c:pt idx="260">
                  <c:v>-9.8425729656017147E-2</c:v>
                </c:pt>
                <c:pt idx="261">
                  <c:v>9.0239969186285518E-2</c:v>
                </c:pt>
                <c:pt idx="262">
                  <c:v>-1.5436869499377948E-2</c:v>
                </c:pt>
                <c:pt idx="263">
                  <c:v>-6.2040428644427104E-2</c:v>
                </c:pt>
                <c:pt idx="264">
                  <c:v>-5.0050194979425089E-2</c:v>
                </c:pt>
                <c:pt idx="265">
                  <c:v>0.1059732450164344</c:v>
                </c:pt>
                <c:pt idx="266">
                  <c:v>8.0005988719136611E-2</c:v>
                </c:pt>
                <c:pt idx="267">
                  <c:v>6.0060099253179899E-2</c:v>
                </c:pt>
                <c:pt idx="268">
                  <c:v>-6.190804641785469E-2</c:v>
                </c:pt>
                <c:pt idx="269">
                  <c:v>2.4753990439698947E-2</c:v>
                </c:pt>
                <c:pt idx="270">
                  <c:v>-0.10453190041947213</c:v>
                </c:pt>
                <c:pt idx="271">
                  <c:v>-1.2270816923423522E-2</c:v>
                </c:pt>
                <c:pt idx="272">
                  <c:v>9.4274467060487588E-2</c:v>
                </c:pt>
                <c:pt idx="273">
                  <c:v>-8.7677884766112657E-2</c:v>
                </c:pt>
                <c:pt idx="274">
                  <c:v>-3.9038316201122414E-2</c:v>
                </c:pt>
                <c:pt idx="275">
                  <c:v>-2.8359781941118989E-2</c:v>
                </c:pt>
                <c:pt idx="276">
                  <c:v>-3.9195312186614761E-2</c:v>
                </c:pt>
                <c:pt idx="277">
                  <c:v>3.6693233150721705E-2</c:v>
                </c:pt>
                <c:pt idx="278">
                  <c:v>-9.5127116892118224E-2</c:v>
                </c:pt>
                <c:pt idx="279">
                  <c:v>1.8975035692190279E-2</c:v>
                </c:pt>
                <c:pt idx="280">
                  <c:v>-2.3507832660657757E-2</c:v>
                </c:pt>
                <c:pt idx="281">
                  <c:v>7.4157721865705351E-2</c:v>
                </c:pt>
                <c:pt idx="282">
                  <c:v>9.2336761585740668E-2</c:v>
                </c:pt>
                <c:pt idx="283">
                  <c:v>8.3682539785806531E-3</c:v>
                </c:pt>
                <c:pt idx="284">
                  <c:v>8.1656948644835969E-3</c:v>
                </c:pt>
                <c:pt idx="285">
                  <c:v>1.102004442854676E-2</c:v>
                </c:pt>
                <c:pt idx="286">
                  <c:v>-5.9670733498165152E-2</c:v>
                </c:pt>
                <c:pt idx="287">
                  <c:v>-4.1550645450452284E-2</c:v>
                </c:pt>
                <c:pt idx="288">
                  <c:v>-8.2533487939991379E-3</c:v>
                </c:pt>
                <c:pt idx="289">
                  <c:v>6.3330552676178375E-2</c:v>
                </c:pt>
                <c:pt idx="290">
                  <c:v>-9.698469051903158E-2</c:v>
                </c:pt>
                <c:pt idx="291">
                  <c:v>5.8953769612454188E-2</c:v>
                </c:pt>
                <c:pt idx="292">
                  <c:v>-9.1359698255446542E-3</c:v>
                </c:pt>
                <c:pt idx="293">
                  <c:v>3.4207327688814404E-2</c:v>
                </c:pt>
                <c:pt idx="294">
                  <c:v>4.2605296196517317E-3</c:v>
                </c:pt>
                <c:pt idx="295">
                  <c:v>5.0440530666140737E-2</c:v>
                </c:pt>
                <c:pt idx="296">
                  <c:v>-2.3393172797695427E-2</c:v>
                </c:pt>
                <c:pt idx="297">
                  <c:v>-9.057978605967637E-2</c:v>
                </c:pt>
                <c:pt idx="298">
                  <c:v>3.106935967694624E-3</c:v>
                </c:pt>
                <c:pt idx="299">
                  <c:v>7.4377413372138323E-2</c:v>
                </c:pt>
                <c:pt idx="300">
                  <c:v>1.1353589633361416E-2</c:v>
                </c:pt>
                <c:pt idx="301">
                  <c:v>-7.4625505891791233E-2</c:v>
                </c:pt>
                <c:pt idx="302">
                  <c:v>-8.0411843512421255E-3</c:v>
                </c:pt>
                <c:pt idx="303">
                  <c:v>-5.2312349860935747E-2</c:v>
                </c:pt>
                <c:pt idx="304">
                  <c:v>-3.5206392270312525E-2</c:v>
                </c:pt>
                <c:pt idx="305">
                  <c:v>9.3663233810993729E-2</c:v>
                </c:pt>
                <c:pt idx="306">
                  <c:v>-0.11684223118636516</c:v>
                </c:pt>
                <c:pt idx="307">
                  <c:v>1.1224968778552835E-2</c:v>
                </c:pt>
                <c:pt idx="308">
                  <c:v>-9.6975808156030352E-2</c:v>
                </c:pt>
                <c:pt idx="309">
                  <c:v>-7.9343215460337846E-2</c:v>
                </c:pt>
                <c:pt idx="310">
                  <c:v>4.135388802622475E-2</c:v>
                </c:pt>
                <c:pt idx="311">
                  <c:v>7.2919424402935751E-2</c:v>
                </c:pt>
                <c:pt idx="312">
                  <c:v>2.0521355523514639E-2</c:v>
                </c:pt>
                <c:pt idx="313">
                  <c:v>1.1872899040647034E-2</c:v>
                </c:pt>
                <c:pt idx="314">
                  <c:v>-4.6473034662619928E-2</c:v>
                </c:pt>
                <c:pt idx="315">
                  <c:v>-7.3986889573128267E-2</c:v>
                </c:pt>
                <c:pt idx="316">
                  <c:v>4.9192764682182144E-3</c:v>
                </c:pt>
                <c:pt idx="317">
                  <c:v>-3.1610209606140582E-2</c:v>
                </c:pt>
                <c:pt idx="318">
                  <c:v>5.2076817362692984E-2</c:v>
                </c:pt>
                <c:pt idx="319">
                  <c:v>-6.8811332351556787E-2</c:v>
                </c:pt>
                <c:pt idx="320">
                  <c:v>-0.12734022369601511</c:v>
                </c:pt>
                <c:pt idx="321">
                  <c:v>0.10824901333067133</c:v>
                </c:pt>
                <c:pt idx="322">
                  <c:v>-5.0603642251300152E-2</c:v>
                </c:pt>
                <c:pt idx="323">
                  <c:v>-4.5878058410393829E-2</c:v>
                </c:pt>
                <c:pt idx="324">
                  <c:v>-2.8041868583458474E-2</c:v>
                </c:pt>
                <c:pt idx="325">
                  <c:v>0.10000957518898934</c:v>
                </c:pt>
                <c:pt idx="326">
                  <c:v>1.8677895923985388E-2</c:v>
                </c:pt>
                <c:pt idx="327">
                  <c:v>2.5698107655565239E-2</c:v>
                </c:pt>
                <c:pt idx="328">
                  <c:v>7.5989190896069925E-2</c:v>
                </c:pt>
                <c:pt idx="329">
                  <c:v>-2.5838118089797191E-2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E9-4A9D-A4B3-1A45F428E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99248"/>
        <c:axId val="1007000416"/>
      </c:scatterChart>
      <c:valAx>
        <c:axId val="47779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Payroll (Millions)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007000416"/>
        <c:crosses val="autoZero"/>
        <c:crossBetween val="midCat"/>
      </c:valAx>
      <c:valAx>
        <c:axId val="100700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799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player 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Data3!$E$2:$E$331</c:f>
              <c:numCache>
                <c:formatCode>#,##0</c:formatCode>
                <c:ptCount val="330"/>
                <c:pt idx="0">
                  <c:v>28.703703703703702</c:v>
                </c:pt>
                <c:pt idx="1">
                  <c:v>30.72</c:v>
                </c:pt>
                <c:pt idx="2">
                  <c:v>31.071428571428573</c:v>
                </c:pt>
                <c:pt idx="3">
                  <c:v>32.642857142857146</c:v>
                </c:pt>
                <c:pt idx="4">
                  <c:v>30.333333333333332</c:v>
                </c:pt>
                <c:pt idx="5">
                  <c:v>30.321428571428573</c:v>
                </c:pt>
                <c:pt idx="6">
                  <c:v>29.2</c:v>
                </c:pt>
                <c:pt idx="7">
                  <c:v>29.586206896551722</c:v>
                </c:pt>
                <c:pt idx="8">
                  <c:v>27.241379310344829</c:v>
                </c:pt>
                <c:pt idx="9">
                  <c:v>29.607142857142858</c:v>
                </c:pt>
                <c:pt idx="10">
                  <c:v>31.074074074074073</c:v>
                </c:pt>
                <c:pt idx="11">
                  <c:v>31.615384615384617</c:v>
                </c:pt>
                <c:pt idx="12">
                  <c:v>28.703703703703702</c:v>
                </c:pt>
                <c:pt idx="13">
                  <c:v>30.068965517241381</c:v>
                </c:pt>
                <c:pt idx="14">
                  <c:v>29.933333333333334</c:v>
                </c:pt>
                <c:pt idx="15">
                  <c:v>29.36</c:v>
                </c:pt>
                <c:pt idx="16">
                  <c:v>28</c:v>
                </c:pt>
                <c:pt idx="17">
                  <c:v>34.96153846153846</c:v>
                </c:pt>
                <c:pt idx="18">
                  <c:v>31.518518518518519</c:v>
                </c:pt>
                <c:pt idx="19">
                  <c:v>29</c:v>
                </c:pt>
                <c:pt idx="20">
                  <c:v>31.346153846153847</c:v>
                </c:pt>
                <c:pt idx="21">
                  <c:v>29.035714285714285</c:v>
                </c:pt>
                <c:pt idx="22">
                  <c:v>31.392857142857142</c:v>
                </c:pt>
                <c:pt idx="23">
                  <c:v>30.59375</c:v>
                </c:pt>
                <c:pt idx="24">
                  <c:v>33.07692307692308</c:v>
                </c:pt>
                <c:pt idx="25">
                  <c:v>31.346153846153847</c:v>
                </c:pt>
                <c:pt idx="26">
                  <c:v>28.413793103448278</c:v>
                </c:pt>
                <c:pt idx="27">
                  <c:v>30.516129032258064</c:v>
                </c:pt>
                <c:pt idx="28">
                  <c:v>29.423076923076923</c:v>
                </c:pt>
                <c:pt idx="29">
                  <c:v>28.933333333333334</c:v>
                </c:pt>
                <c:pt idx="30">
                  <c:v>31.53846153846154</c:v>
                </c:pt>
                <c:pt idx="31">
                  <c:v>28.862068965517242</c:v>
                </c:pt>
                <c:pt idx="32">
                  <c:v>30.785714285714285</c:v>
                </c:pt>
                <c:pt idx="33">
                  <c:v>32</c:v>
                </c:pt>
                <c:pt idx="34">
                  <c:v>29.423076923076923</c:v>
                </c:pt>
                <c:pt idx="35">
                  <c:v>29.571428571428573</c:v>
                </c:pt>
                <c:pt idx="36">
                  <c:v>30.964285714285715</c:v>
                </c:pt>
                <c:pt idx="37">
                  <c:v>30.76</c:v>
                </c:pt>
                <c:pt idx="38">
                  <c:v>29.40625</c:v>
                </c:pt>
                <c:pt idx="39">
                  <c:v>29.892857142857142</c:v>
                </c:pt>
                <c:pt idx="40">
                  <c:v>26.68</c:v>
                </c:pt>
                <c:pt idx="41">
                  <c:v>30.44</c:v>
                </c:pt>
                <c:pt idx="42">
                  <c:v>29.379310344827587</c:v>
                </c:pt>
                <c:pt idx="43">
                  <c:v>30.04</c:v>
                </c:pt>
                <c:pt idx="44">
                  <c:v>30.535714285714285</c:v>
                </c:pt>
                <c:pt idx="45">
                  <c:v>29.384615384615383</c:v>
                </c:pt>
                <c:pt idx="46">
                  <c:v>28.692307692307693</c:v>
                </c:pt>
                <c:pt idx="47">
                  <c:v>33</c:v>
                </c:pt>
                <c:pt idx="48">
                  <c:v>31.111111111111111</c:v>
                </c:pt>
                <c:pt idx="49">
                  <c:v>29.08</c:v>
                </c:pt>
                <c:pt idx="50">
                  <c:v>31.407407407407408</c:v>
                </c:pt>
                <c:pt idx="51">
                  <c:v>28.928571428571427</c:v>
                </c:pt>
                <c:pt idx="52">
                  <c:v>32.178571428571431</c:v>
                </c:pt>
                <c:pt idx="53">
                  <c:v>29.592592592592592</c:v>
                </c:pt>
                <c:pt idx="54">
                  <c:v>33.269230769230766</c:v>
                </c:pt>
                <c:pt idx="55">
                  <c:v>29.814814814814813</c:v>
                </c:pt>
                <c:pt idx="56">
                  <c:v>28.555555555555557</c:v>
                </c:pt>
                <c:pt idx="57">
                  <c:v>28.838709677419356</c:v>
                </c:pt>
                <c:pt idx="58">
                  <c:v>29.846153846153847</c:v>
                </c:pt>
                <c:pt idx="59">
                  <c:v>30.29032258064516</c:v>
                </c:pt>
                <c:pt idx="60">
                  <c:v>28.142857142857142</c:v>
                </c:pt>
                <c:pt idx="61">
                  <c:v>29.464285714285715</c:v>
                </c:pt>
                <c:pt idx="62">
                  <c:v>30.74074074074074</c:v>
                </c:pt>
                <c:pt idx="63">
                  <c:v>31.607142857142858</c:v>
                </c:pt>
                <c:pt idx="64">
                  <c:v>29.53846153846154</c:v>
                </c:pt>
                <c:pt idx="65">
                  <c:v>29.814814814814813</c:v>
                </c:pt>
                <c:pt idx="66">
                  <c:v>30.580645161290324</c:v>
                </c:pt>
                <c:pt idx="67">
                  <c:v>29.551724137931036</c:v>
                </c:pt>
                <c:pt idx="68">
                  <c:v>31.692307692307693</c:v>
                </c:pt>
                <c:pt idx="69">
                  <c:v>30.896551724137932</c:v>
                </c:pt>
                <c:pt idx="70">
                  <c:v>26.741935483870968</c:v>
                </c:pt>
                <c:pt idx="71">
                  <c:v>32.037037037037038</c:v>
                </c:pt>
                <c:pt idx="72">
                  <c:v>29.387096774193548</c:v>
                </c:pt>
                <c:pt idx="73">
                  <c:v>29.366666666666667</c:v>
                </c:pt>
                <c:pt idx="74">
                  <c:v>31.068965517241381</c:v>
                </c:pt>
                <c:pt idx="75">
                  <c:v>30.037037037037038</c:v>
                </c:pt>
                <c:pt idx="76">
                  <c:v>29.428571428571427</c:v>
                </c:pt>
                <c:pt idx="77">
                  <c:v>31.035714285714285</c:v>
                </c:pt>
                <c:pt idx="78">
                  <c:v>32.333333333333336</c:v>
                </c:pt>
                <c:pt idx="79">
                  <c:v>30.071428571428573</c:v>
                </c:pt>
                <c:pt idx="80">
                  <c:v>29.966666666666665</c:v>
                </c:pt>
                <c:pt idx="81">
                  <c:v>28</c:v>
                </c:pt>
                <c:pt idx="82">
                  <c:v>31.03846153846154</c:v>
                </c:pt>
                <c:pt idx="83">
                  <c:v>29.74074074074074</c:v>
                </c:pt>
                <c:pt idx="84">
                  <c:v>31.615384615384617</c:v>
                </c:pt>
                <c:pt idx="85">
                  <c:v>30.892857142857142</c:v>
                </c:pt>
                <c:pt idx="86">
                  <c:v>27.555555555555557</c:v>
                </c:pt>
                <c:pt idx="87">
                  <c:v>29.321428571428573</c:v>
                </c:pt>
                <c:pt idx="88">
                  <c:v>30.592592592592592</c:v>
                </c:pt>
                <c:pt idx="89">
                  <c:v>28.285714285714285</c:v>
                </c:pt>
                <c:pt idx="90">
                  <c:v>28.285714285714285</c:v>
                </c:pt>
                <c:pt idx="91">
                  <c:v>29.033333333333335</c:v>
                </c:pt>
                <c:pt idx="92">
                  <c:v>29</c:v>
                </c:pt>
                <c:pt idx="93">
                  <c:v>31.678571428571427</c:v>
                </c:pt>
                <c:pt idx="94">
                  <c:v>29.925925925925927</c:v>
                </c:pt>
                <c:pt idx="95">
                  <c:v>30.148148148148149</c:v>
                </c:pt>
                <c:pt idx="96">
                  <c:v>30.678571428571427</c:v>
                </c:pt>
                <c:pt idx="97">
                  <c:v>29.576923076923077</c:v>
                </c:pt>
                <c:pt idx="98">
                  <c:v>29.03846153846154</c:v>
                </c:pt>
                <c:pt idx="99">
                  <c:v>30.566666666666666</c:v>
                </c:pt>
                <c:pt idx="100">
                  <c:v>27.90909090909091</c:v>
                </c:pt>
                <c:pt idx="101">
                  <c:v>31.185185185185187</c:v>
                </c:pt>
                <c:pt idx="102">
                  <c:v>29.153846153846153</c:v>
                </c:pt>
                <c:pt idx="103">
                  <c:v>29.206896551724139</c:v>
                </c:pt>
                <c:pt idx="104">
                  <c:v>29.689655172413794</c:v>
                </c:pt>
                <c:pt idx="105">
                  <c:v>30.206896551724139</c:v>
                </c:pt>
                <c:pt idx="106">
                  <c:v>28.48</c:v>
                </c:pt>
                <c:pt idx="107">
                  <c:v>30.433333333333334</c:v>
                </c:pt>
                <c:pt idx="108">
                  <c:v>31.066666666666666</c:v>
                </c:pt>
                <c:pt idx="109">
                  <c:v>28.464285714285715</c:v>
                </c:pt>
                <c:pt idx="110">
                  <c:v>31</c:v>
                </c:pt>
                <c:pt idx="111">
                  <c:v>28.923076923076923</c:v>
                </c:pt>
                <c:pt idx="112">
                  <c:v>30</c:v>
                </c:pt>
                <c:pt idx="113">
                  <c:v>29.923076923076923</c:v>
                </c:pt>
                <c:pt idx="114">
                  <c:v>29.793103448275861</c:v>
                </c:pt>
                <c:pt idx="115">
                  <c:v>30.424242424242426</c:v>
                </c:pt>
                <c:pt idx="116">
                  <c:v>28.5</c:v>
                </c:pt>
                <c:pt idx="117">
                  <c:v>29.724137931034484</c:v>
                </c:pt>
                <c:pt idx="118">
                  <c:v>30.703703703703702</c:v>
                </c:pt>
                <c:pt idx="119">
                  <c:v>29.103448275862068</c:v>
                </c:pt>
                <c:pt idx="120">
                  <c:v>29.53846153846154</c:v>
                </c:pt>
                <c:pt idx="121">
                  <c:v>30.068965517241381</c:v>
                </c:pt>
                <c:pt idx="122">
                  <c:v>30.384615384615383</c:v>
                </c:pt>
                <c:pt idx="123">
                  <c:v>31.03448275862069</c:v>
                </c:pt>
                <c:pt idx="124">
                  <c:v>30.53846153846154</c:v>
                </c:pt>
                <c:pt idx="125">
                  <c:v>30.12</c:v>
                </c:pt>
                <c:pt idx="126">
                  <c:v>29.478260869565219</c:v>
                </c:pt>
                <c:pt idx="127">
                  <c:v>29.407407407407408</c:v>
                </c:pt>
                <c:pt idx="128">
                  <c:v>28.777777777777779</c:v>
                </c:pt>
                <c:pt idx="129">
                  <c:v>28.964285714285715</c:v>
                </c:pt>
                <c:pt idx="130">
                  <c:v>27.392857142857142</c:v>
                </c:pt>
                <c:pt idx="131">
                  <c:v>33.111111111111114</c:v>
                </c:pt>
                <c:pt idx="132">
                  <c:v>29.115384615384617</c:v>
                </c:pt>
                <c:pt idx="133">
                  <c:v>30.107142857142858</c:v>
                </c:pt>
                <c:pt idx="134">
                  <c:v>29.88</c:v>
                </c:pt>
                <c:pt idx="135">
                  <c:v>30.23076923076923</c:v>
                </c:pt>
                <c:pt idx="136">
                  <c:v>28.413793103448278</c:v>
                </c:pt>
                <c:pt idx="137">
                  <c:v>30.73076923076923</c:v>
                </c:pt>
                <c:pt idx="138">
                  <c:v>30.75</c:v>
                </c:pt>
                <c:pt idx="139">
                  <c:v>28.74074074074074</c:v>
                </c:pt>
                <c:pt idx="140">
                  <c:v>32.407407407407405</c:v>
                </c:pt>
                <c:pt idx="141">
                  <c:v>28.307692307692307</c:v>
                </c:pt>
                <c:pt idx="142">
                  <c:v>29.481481481481481</c:v>
                </c:pt>
                <c:pt idx="143">
                  <c:v>29.107142857142858</c:v>
                </c:pt>
                <c:pt idx="144">
                  <c:v>30.928571428571427</c:v>
                </c:pt>
                <c:pt idx="145">
                  <c:v>29.518518518518519</c:v>
                </c:pt>
                <c:pt idx="146">
                  <c:v>29.724137931034484</c:v>
                </c:pt>
                <c:pt idx="147">
                  <c:v>29.241379310344829</c:v>
                </c:pt>
                <c:pt idx="148">
                  <c:v>30.107142857142858</c:v>
                </c:pt>
                <c:pt idx="149">
                  <c:v>28.642857142857142</c:v>
                </c:pt>
                <c:pt idx="150">
                  <c:v>28.653846153846153</c:v>
                </c:pt>
                <c:pt idx="151">
                  <c:v>29.814814814814813</c:v>
                </c:pt>
                <c:pt idx="152">
                  <c:v>29.576923076923077</c:v>
                </c:pt>
                <c:pt idx="153">
                  <c:v>31.241379310344829</c:v>
                </c:pt>
                <c:pt idx="154">
                  <c:v>31.807692307692307</c:v>
                </c:pt>
                <c:pt idx="155">
                  <c:v>29.777777777777779</c:v>
                </c:pt>
                <c:pt idx="156">
                  <c:v>29.5</c:v>
                </c:pt>
                <c:pt idx="157">
                  <c:v>28.689655172413794</c:v>
                </c:pt>
                <c:pt idx="158">
                  <c:v>29.310344827586206</c:v>
                </c:pt>
                <c:pt idx="159">
                  <c:v>29</c:v>
                </c:pt>
                <c:pt idx="160">
                  <c:v>28.37037037037037</c:v>
                </c:pt>
                <c:pt idx="161">
                  <c:v>30.678571428571427</c:v>
                </c:pt>
                <c:pt idx="162">
                  <c:v>29.518518518518519</c:v>
                </c:pt>
                <c:pt idx="163">
                  <c:v>29.724137931034484</c:v>
                </c:pt>
                <c:pt idx="164">
                  <c:v>30.814814814814813</c:v>
                </c:pt>
                <c:pt idx="165">
                  <c:v>30.931034482758619</c:v>
                </c:pt>
                <c:pt idx="166">
                  <c:v>29.428571428571427</c:v>
                </c:pt>
                <c:pt idx="167">
                  <c:v>31.32</c:v>
                </c:pt>
                <c:pt idx="168">
                  <c:v>30.785714285714285</c:v>
                </c:pt>
                <c:pt idx="169">
                  <c:v>27.90625</c:v>
                </c:pt>
                <c:pt idx="170">
                  <c:v>32.035714285714285</c:v>
                </c:pt>
                <c:pt idx="171">
                  <c:v>28.962962962962962</c:v>
                </c:pt>
                <c:pt idx="172">
                  <c:v>30.076923076923077</c:v>
                </c:pt>
                <c:pt idx="173">
                  <c:v>29.392857142857142</c:v>
                </c:pt>
                <c:pt idx="174">
                  <c:v>29.714285714285715</c:v>
                </c:pt>
                <c:pt idx="175">
                  <c:v>29.72</c:v>
                </c:pt>
                <c:pt idx="176">
                  <c:v>28.703703703703702</c:v>
                </c:pt>
                <c:pt idx="177">
                  <c:v>27.931034482758619</c:v>
                </c:pt>
                <c:pt idx="178">
                  <c:v>29.833333333333332</c:v>
                </c:pt>
                <c:pt idx="179">
                  <c:v>29.866666666666667</c:v>
                </c:pt>
                <c:pt idx="180">
                  <c:v>29.703703703703702</c:v>
                </c:pt>
                <c:pt idx="181">
                  <c:v>29.53846153846154</c:v>
                </c:pt>
                <c:pt idx="182">
                  <c:v>29.576923076923077</c:v>
                </c:pt>
                <c:pt idx="183">
                  <c:v>31.25925925925926</c:v>
                </c:pt>
                <c:pt idx="184">
                  <c:v>30</c:v>
                </c:pt>
                <c:pt idx="185">
                  <c:v>29.68</c:v>
                </c:pt>
                <c:pt idx="186">
                  <c:v>28.766666666666666</c:v>
                </c:pt>
                <c:pt idx="187">
                  <c:v>28.551724137931036</c:v>
                </c:pt>
                <c:pt idx="188">
                  <c:v>29.26923076923077</c:v>
                </c:pt>
                <c:pt idx="189">
                  <c:v>29.222222222222221</c:v>
                </c:pt>
                <c:pt idx="190">
                  <c:v>28.653846153846153</c:v>
                </c:pt>
                <c:pt idx="191">
                  <c:v>29.172413793103448</c:v>
                </c:pt>
                <c:pt idx="192">
                  <c:v>27.76923076923077</c:v>
                </c:pt>
                <c:pt idx="193">
                  <c:v>29.161290322580644</c:v>
                </c:pt>
                <c:pt idx="194">
                  <c:v>30.733333333333334</c:v>
                </c:pt>
                <c:pt idx="195">
                  <c:v>30.433333333333334</c:v>
                </c:pt>
                <c:pt idx="196">
                  <c:v>29.36</c:v>
                </c:pt>
                <c:pt idx="197">
                  <c:v>31.241379310344829</c:v>
                </c:pt>
                <c:pt idx="198">
                  <c:v>29.518518518518519</c:v>
                </c:pt>
                <c:pt idx="199">
                  <c:v>29.607142857142858</c:v>
                </c:pt>
                <c:pt idx="200">
                  <c:v>31.6</c:v>
                </c:pt>
                <c:pt idx="201">
                  <c:v>28.206896551724139</c:v>
                </c:pt>
                <c:pt idx="202">
                  <c:v>29</c:v>
                </c:pt>
                <c:pt idx="203">
                  <c:v>29.448275862068964</c:v>
                </c:pt>
                <c:pt idx="204">
                  <c:v>30.481481481481481</c:v>
                </c:pt>
                <c:pt idx="205">
                  <c:v>30.37037037037037</c:v>
                </c:pt>
                <c:pt idx="206">
                  <c:v>29.192307692307693</c:v>
                </c:pt>
                <c:pt idx="207">
                  <c:v>29.413793103448278</c:v>
                </c:pt>
                <c:pt idx="208">
                  <c:v>29.774193548387096</c:v>
                </c:pt>
                <c:pt idx="209">
                  <c:v>29.551724137931036</c:v>
                </c:pt>
                <c:pt idx="210">
                  <c:v>30.444444444444443</c:v>
                </c:pt>
                <c:pt idx="211">
                  <c:v>28.96551724137931</c:v>
                </c:pt>
                <c:pt idx="212">
                  <c:v>29.142857142857142</c:v>
                </c:pt>
                <c:pt idx="213">
                  <c:v>29.970588235294116</c:v>
                </c:pt>
                <c:pt idx="214">
                  <c:v>29</c:v>
                </c:pt>
                <c:pt idx="215">
                  <c:v>29.423076923076923</c:v>
                </c:pt>
                <c:pt idx="216">
                  <c:v>29.392857142857142</c:v>
                </c:pt>
                <c:pt idx="217">
                  <c:v>29.413793103448278</c:v>
                </c:pt>
                <c:pt idx="218">
                  <c:v>29.96551724137931</c:v>
                </c:pt>
                <c:pt idx="219">
                  <c:v>29.275862068965516</c:v>
                </c:pt>
                <c:pt idx="220">
                  <c:v>28.03846153846154</c:v>
                </c:pt>
                <c:pt idx="221">
                  <c:v>27.466666666666665</c:v>
                </c:pt>
                <c:pt idx="222">
                  <c:v>30.586206896551722</c:v>
                </c:pt>
                <c:pt idx="223">
                  <c:v>30.433333333333334</c:v>
                </c:pt>
                <c:pt idx="224">
                  <c:v>29.185185185185187</c:v>
                </c:pt>
                <c:pt idx="225">
                  <c:v>30.03846153846154</c:v>
                </c:pt>
                <c:pt idx="226">
                  <c:v>29.074074074074073</c:v>
                </c:pt>
                <c:pt idx="227">
                  <c:v>31.551724137931036</c:v>
                </c:pt>
                <c:pt idx="228">
                  <c:v>30.37037037037037</c:v>
                </c:pt>
                <c:pt idx="229">
                  <c:v>28.4</c:v>
                </c:pt>
                <c:pt idx="230">
                  <c:v>31.633333333333333</c:v>
                </c:pt>
                <c:pt idx="231">
                  <c:v>29.428571428571427</c:v>
                </c:pt>
                <c:pt idx="232">
                  <c:v>28.964285714285715</c:v>
                </c:pt>
                <c:pt idx="233">
                  <c:v>28.964285714285715</c:v>
                </c:pt>
                <c:pt idx="234">
                  <c:v>29.433333333333334</c:v>
                </c:pt>
                <c:pt idx="235">
                  <c:v>30.178571428571427</c:v>
                </c:pt>
                <c:pt idx="236">
                  <c:v>29.5</c:v>
                </c:pt>
                <c:pt idx="237">
                  <c:v>30.192307692307693</c:v>
                </c:pt>
                <c:pt idx="238">
                  <c:v>29.703703703703702</c:v>
                </c:pt>
                <c:pt idx="239">
                  <c:v>28.833333333333332</c:v>
                </c:pt>
                <c:pt idx="240">
                  <c:v>29.533333333333335</c:v>
                </c:pt>
                <c:pt idx="241">
                  <c:v>28.25925925925926</c:v>
                </c:pt>
                <c:pt idx="242">
                  <c:v>28.692307692307693</c:v>
                </c:pt>
                <c:pt idx="243">
                  <c:v>30.310344827586206</c:v>
                </c:pt>
                <c:pt idx="244">
                  <c:v>29.428571428571427</c:v>
                </c:pt>
                <c:pt idx="245">
                  <c:v>29.26923076923077</c:v>
                </c:pt>
                <c:pt idx="246">
                  <c:v>29.2</c:v>
                </c:pt>
                <c:pt idx="247">
                  <c:v>28.928571428571427</c:v>
                </c:pt>
                <c:pt idx="248">
                  <c:v>29.68</c:v>
                </c:pt>
                <c:pt idx="249">
                  <c:v>29.833333333333332</c:v>
                </c:pt>
                <c:pt idx="250">
                  <c:v>27.772727272727273</c:v>
                </c:pt>
                <c:pt idx="251">
                  <c:v>28.74074074074074</c:v>
                </c:pt>
                <c:pt idx="252">
                  <c:v>29.384615384615383</c:v>
                </c:pt>
                <c:pt idx="253">
                  <c:v>30.40625</c:v>
                </c:pt>
                <c:pt idx="254">
                  <c:v>28.25</c:v>
                </c:pt>
                <c:pt idx="255">
                  <c:v>29.64</c:v>
                </c:pt>
                <c:pt idx="256">
                  <c:v>28.777777777777779</c:v>
                </c:pt>
                <c:pt idx="257">
                  <c:v>31.516129032258064</c:v>
                </c:pt>
                <c:pt idx="258">
                  <c:v>28.833333333333332</c:v>
                </c:pt>
                <c:pt idx="259">
                  <c:v>28.838709677419356</c:v>
                </c:pt>
                <c:pt idx="260">
                  <c:v>31.192307692307693</c:v>
                </c:pt>
                <c:pt idx="261">
                  <c:v>29.571428571428573</c:v>
                </c:pt>
                <c:pt idx="262">
                  <c:v>29.357142857142858</c:v>
                </c:pt>
                <c:pt idx="263">
                  <c:v>28.846153846153847</c:v>
                </c:pt>
                <c:pt idx="264">
                  <c:v>29.821428571428573</c:v>
                </c:pt>
                <c:pt idx="265">
                  <c:v>28.714285714285715</c:v>
                </c:pt>
                <c:pt idx="266">
                  <c:v>30.521739130434781</c:v>
                </c:pt>
                <c:pt idx="267">
                  <c:v>28.482758620689655</c:v>
                </c:pt>
                <c:pt idx="268">
                  <c:v>30.580645161290324</c:v>
                </c:pt>
                <c:pt idx="269">
                  <c:v>28.52</c:v>
                </c:pt>
                <c:pt idx="270">
                  <c:v>29.76923076923077</c:v>
                </c:pt>
                <c:pt idx="271">
                  <c:v>28.416666666666668</c:v>
                </c:pt>
                <c:pt idx="272">
                  <c:v>28.142857142857142</c:v>
                </c:pt>
                <c:pt idx="273">
                  <c:v>30.774193548387096</c:v>
                </c:pt>
                <c:pt idx="274">
                  <c:v>28.583333333333332</c:v>
                </c:pt>
                <c:pt idx="275">
                  <c:v>28.592592592592592</c:v>
                </c:pt>
                <c:pt idx="276">
                  <c:v>29.464285714285715</c:v>
                </c:pt>
                <c:pt idx="277">
                  <c:v>29.076923076923077</c:v>
                </c:pt>
                <c:pt idx="278">
                  <c:v>29.3</c:v>
                </c:pt>
                <c:pt idx="279">
                  <c:v>30.391304347826086</c:v>
                </c:pt>
                <c:pt idx="280">
                  <c:v>26.85</c:v>
                </c:pt>
                <c:pt idx="281">
                  <c:v>28.76</c:v>
                </c:pt>
                <c:pt idx="282">
                  <c:v>29.777777777777779</c:v>
                </c:pt>
                <c:pt idx="283">
                  <c:v>31.125</c:v>
                </c:pt>
                <c:pt idx="284">
                  <c:v>28.481481481481481</c:v>
                </c:pt>
                <c:pt idx="285">
                  <c:v>29.62962962962963</c:v>
                </c:pt>
                <c:pt idx="286">
                  <c:v>29.444444444444443</c:v>
                </c:pt>
                <c:pt idx="287">
                  <c:v>31.5</c:v>
                </c:pt>
                <c:pt idx="288">
                  <c:v>29.407407407407408</c:v>
                </c:pt>
                <c:pt idx="289">
                  <c:v>29.53846153846154</c:v>
                </c:pt>
                <c:pt idx="290">
                  <c:v>30.375</c:v>
                </c:pt>
                <c:pt idx="291">
                  <c:v>28.75</c:v>
                </c:pt>
                <c:pt idx="292">
                  <c:v>29.5</c:v>
                </c:pt>
                <c:pt idx="293">
                  <c:v>29</c:v>
                </c:pt>
                <c:pt idx="294">
                  <c:v>30.892857142857142</c:v>
                </c:pt>
                <c:pt idx="295">
                  <c:v>28.821428571428573</c:v>
                </c:pt>
                <c:pt idx="296">
                  <c:v>30.64</c:v>
                </c:pt>
                <c:pt idx="297">
                  <c:v>30</c:v>
                </c:pt>
                <c:pt idx="298">
                  <c:v>30.12</c:v>
                </c:pt>
                <c:pt idx="299">
                  <c:v>29.033333333333335</c:v>
                </c:pt>
                <c:pt idx="300">
                  <c:v>28.310344827586206</c:v>
                </c:pt>
                <c:pt idx="301">
                  <c:v>28.833333333333332</c:v>
                </c:pt>
                <c:pt idx="302">
                  <c:v>28.785714285714285</c:v>
                </c:pt>
                <c:pt idx="303">
                  <c:v>29.90625</c:v>
                </c:pt>
                <c:pt idx="304">
                  <c:v>29</c:v>
                </c:pt>
                <c:pt idx="305">
                  <c:v>29.107142857142858</c:v>
                </c:pt>
                <c:pt idx="306">
                  <c:v>30.407407407407408</c:v>
                </c:pt>
                <c:pt idx="307">
                  <c:v>29.379310344827587</c:v>
                </c:pt>
                <c:pt idx="308">
                  <c:v>31.04</c:v>
                </c:pt>
                <c:pt idx="309">
                  <c:v>29.68</c:v>
                </c:pt>
                <c:pt idx="310">
                  <c:v>29.321428571428573</c:v>
                </c:pt>
                <c:pt idx="311">
                  <c:v>30.555555555555557</c:v>
                </c:pt>
                <c:pt idx="312">
                  <c:v>29.555555555555557</c:v>
                </c:pt>
                <c:pt idx="313">
                  <c:v>30</c:v>
                </c:pt>
                <c:pt idx="314">
                  <c:v>28.875</c:v>
                </c:pt>
                <c:pt idx="315">
                  <c:v>29.275862068965516</c:v>
                </c:pt>
                <c:pt idx="316">
                  <c:v>30</c:v>
                </c:pt>
                <c:pt idx="317">
                  <c:v>30.275862068965516</c:v>
                </c:pt>
                <c:pt idx="318">
                  <c:v>29.72</c:v>
                </c:pt>
                <c:pt idx="319">
                  <c:v>29.214285714285715</c:v>
                </c:pt>
                <c:pt idx="320">
                  <c:v>30.576923076923077</c:v>
                </c:pt>
                <c:pt idx="321">
                  <c:v>29.172413793103448</c:v>
                </c:pt>
                <c:pt idx="322">
                  <c:v>29.76923076923077</c:v>
                </c:pt>
                <c:pt idx="323">
                  <c:v>29.72</c:v>
                </c:pt>
                <c:pt idx="324">
                  <c:v>31.555555555555557</c:v>
                </c:pt>
                <c:pt idx="325">
                  <c:v>29.53846153846154</c:v>
                </c:pt>
                <c:pt idx="326">
                  <c:v>28.344827586206897</c:v>
                </c:pt>
                <c:pt idx="327">
                  <c:v>28.866666666666667</c:v>
                </c:pt>
                <c:pt idx="328">
                  <c:v>29.32</c:v>
                </c:pt>
                <c:pt idx="329">
                  <c:v>30.068965517241381</c:v>
                </c:pt>
              </c:numCache>
            </c:numRef>
          </c:xVal>
          <c:yVal>
            <c:numRef>
              <c:f>Regression3!$C$27:$C$356</c:f>
              <c:numCache>
                <c:formatCode>General</c:formatCode>
                <c:ptCount val="330"/>
                <c:pt idx="0">
                  <c:v>-5.3923176171530862E-3</c:v>
                </c:pt>
                <c:pt idx="1">
                  <c:v>5.3316859911556769E-2</c:v>
                </c:pt>
                <c:pt idx="2">
                  <c:v>-4.2402539267495321E-2</c:v>
                </c:pt>
                <c:pt idx="3">
                  <c:v>5.1153214978280293E-2</c:v>
                </c:pt>
                <c:pt idx="4">
                  <c:v>0.11780513176603824</c:v>
                </c:pt>
                <c:pt idx="5">
                  <c:v>-1.3036894115241282E-2</c:v>
                </c:pt>
                <c:pt idx="6">
                  <c:v>-3.576743265861404E-2</c:v>
                </c:pt>
                <c:pt idx="7">
                  <c:v>9.2212322337192898E-2</c:v>
                </c:pt>
                <c:pt idx="8">
                  <c:v>-4.9054927383879565E-2</c:v>
                </c:pt>
                <c:pt idx="9">
                  <c:v>-4.6530802097651369E-2</c:v>
                </c:pt>
                <c:pt idx="10">
                  <c:v>1.8904933537234325E-2</c:v>
                </c:pt>
                <c:pt idx="11">
                  <c:v>4.8063567149236985E-2</c:v>
                </c:pt>
                <c:pt idx="12">
                  <c:v>-0.1238099841026124</c:v>
                </c:pt>
                <c:pt idx="13">
                  <c:v>8.8887174598207885E-2</c:v>
                </c:pt>
                <c:pt idx="14">
                  <c:v>-6.076966659545685E-2</c:v>
                </c:pt>
                <c:pt idx="15">
                  <c:v>2.1327386660941861E-2</c:v>
                </c:pt>
                <c:pt idx="16">
                  <c:v>4.8416985431208259E-2</c:v>
                </c:pt>
                <c:pt idx="17">
                  <c:v>-3.1250535271678537E-3</c:v>
                </c:pt>
                <c:pt idx="18">
                  <c:v>-1.7910403367580319E-3</c:v>
                </c:pt>
                <c:pt idx="19">
                  <c:v>7.1554961884263468E-2</c:v>
                </c:pt>
                <c:pt idx="20">
                  <c:v>3.9008081619344437E-2</c:v>
                </c:pt>
                <c:pt idx="21">
                  <c:v>-5.3944509733774515E-2</c:v>
                </c:pt>
                <c:pt idx="22">
                  <c:v>1.8703794592481948E-2</c:v>
                </c:pt>
                <c:pt idx="23">
                  <c:v>-7.7384351120450945E-2</c:v>
                </c:pt>
                <c:pt idx="24">
                  <c:v>-5.4305437344265906E-2</c:v>
                </c:pt>
                <c:pt idx="25">
                  <c:v>0.1080575406351767</c:v>
                </c:pt>
                <c:pt idx="26">
                  <c:v>-5.626493237963065E-2</c:v>
                </c:pt>
                <c:pt idx="27">
                  <c:v>-4.10071562057851E-3</c:v>
                </c:pt>
                <c:pt idx="28">
                  <c:v>2.5745135494842919E-2</c:v>
                </c:pt>
                <c:pt idx="29">
                  <c:v>2.7259357098332715E-2</c:v>
                </c:pt>
                <c:pt idx="30">
                  <c:v>-2.8390004222032972E-2</c:v>
                </c:pt>
                <c:pt idx="31">
                  <c:v>-2.6138068796024982E-3</c:v>
                </c:pt>
                <c:pt idx="32">
                  <c:v>-5.9786858253660646E-2</c:v>
                </c:pt>
                <c:pt idx="33">
                  <c:v>4.6865982047061827E-4</c:v>
                </c:pt>
                <c:pt idx="34">
                  <c:v>4.5669395605740681E-2</c:v>
                </c:pt>
                <c:pt idx="35">
                  <c:v>-9.517524138244654E-2</c:v>
                </c:pt>
                <c:pt idx="36">
                  <c:v>-1.294878378669706E-3</c:v>
                </c:pt>
                <c:pt idx="37">
                  <c:v>-1.3277451401880802E-2</c:v>
                </c:pt>
                <c:pt idx="38">
                  <c:v>-2.6900329089661335E-3</c:v>
                </c:pt>
                <c:pt idx="39">
                  <c:v>9.3383406888494336E-2</c:v>
                </c:pt>
                <c:pt idx="40">
                  <c:v>3.5912785590415941E-2</c:v>
                </c:pt>
                <c:pt idx="41">
                  <c:v>6.2794892252767132E-3</c:v>
                </c:pt>
                <c:pt idx="42">
                  <c:v>-9.7842925832802907E-2</c:v>
                </c:pt>
                <c:pt idx="43">
                  <c:v>4.7906731498600141E-2</c:v>
                </c:pt>
                <c:pt idx="44">
                  <c:v>4.0872625482542224E-2</c:v>
                </c:pt>
                <c:pt idx="45">
                  <c:v>-2.3294384312769256E-2</c:v>
                </c:pt>
                <c:pt idx="46">
                  <c:v>0.1181465987849375</c:v>
                </c:pt>
                <c:pt idx="47">
                  <c:v>2.3689980394922872E-2</c:v>
                </c:pt>
                <c:pt idx="48">
                  <c:v>9.3820938048316593E-2</c:v>
                </c:pt>
                <c:pt idx="49">
                  <c:v>9.6382439499651973E-2</c:v>
                </c:pt>
                <c:pt idx="50">
                  <c:v>2.5549492913100824E-2</c:v>
                </c:pt>
                <c:pt idx="51">
                  <c:v>-5.6569793252320422E-2</c:v>
                </c:pt>
                <c:pt idx="52">
                  <c:v>3.8877430963456971E-2</c:v>
                </c:pt>
                <c:pt idx="53">
                  <c:v>-7.2148882372845557E-3</c:v>
                </c:pt>
                <c:pt idx="54">
                  <c:v>-5.2687121882017518E-2</c:v>
                </c:pt>
                <c:pt idx="55">
                  <c:v>2.1018882047544707E-2</c:v>
                </c:pt>
                <c:pt idx="56">
                  <c:v>-8.9977709668060013E-2</c:v>
                </c:pt>
                <c:pt idx="57">
                  <c:v>1.1133809763482994E-2</c:v>
                </c:pt>
                <c:pt idx="58">
                  <c:v>4.8975579181144036E-2</c:v>
                </c:pt>
                <c:pt idx="59">
                  <c:v>-4.9533702704625593E-2</c:v>
                </c:pt>
                <c:pt idx="60">
                  <c:v>8.1632444237542123E-2</c:v>
                </c:pt>
                <c:pt idx="61">
                  <c:v>2.2724008036541732E-2</c:v>
                </c:pt>
                <c:pt idx="62">
                  <c:v>-7.7811285093307703E-2</c:v>
                </c:pt>
                <c:pt idx="63">
                  <c:v>5.3020024154018852E-2</c:v>
                </c:pt>
                <c:pt idx="64">
                  <c:v>-7.0454908095934798E-2</c:v>
                </c:pt>
                <c:pt idx="65">
                  <c:v>1.9817206655964203E-2</c:v>
                </c:pt>
                <c:pt idx="66">
                  <c:v>-5.0590904836395389E-2</c:v>
                </c:pt>
                <c:pt idx="67">
                  <c:v>0.10547095529848338</c:v>
                </c:pt>
                <c:pt idx="68">
                  <c:v>5.4769562640343938E-2</c:v>
                </c:pt>
                <c:pt idx="69">
                  <c:v>3.9544597759939903E-2</c:v>
                </c:pt>
                <c:pt idx="70">
                  <c:v>-1.5583715971134671E-2</c:v>
                </c:pt>
                <c:pt idx="71">
                  <c:v>-5.5306539259451726E-2</c:v>
                </c:pt>
                <c:pt idx="72">
                  <c:v>-5.8659201313299492E-2</c:v>
                </c:pt>
                <c:pt idx="73">
                  <c:v>7.6842295904796631E-2</c:v>
                </c:pt>
                <c:pt idx="74">
                  <c:v>-8.3347417995952577E-3</c:v>
                </c:pt>
                <c:pt idx="75">
                  <c:v>2.2973843970242824E-2</c:v>
                </c:pt>
                <c:pt idx="76">
                  <c:v>3.281707895706254E-3</c:v>
                </c:pt>
                <c:pt idx="77">
                  <c:v>2.0425902862264533E-2</c:v>
                </c:pt>
                <c:pt idx="78">
                  <c:v>2.0142714842195542E-2</c:v>
                </c:pt>
                <c:pt idx="79">
                  <c:v>-2.459295462506278E-2</c:v>
                </c:pt>
                <c:pt idx="80">
                  <c:v>4.9678442111202648E-2</c:v>
                </c:pt>
                <c:pt idx="81">
                  <c:v>-4.0161328628642079E-2</c:v>
                </c:pt>
                <c:pt idx="82">
                  <c:v>5.4389297353916954E-2</c:v>
                </c:pt>
                <c:pt idx="83">
                  <c:v>4.0963380406111805E-2</c:v>
                </c:pt>
                <c:pt idx="84">
                  <c:v>-6.8549007256943517E-2</c:v>
                </c:pt>
                <c:pt idx="85">
                  <c:v>-2.5218084706602306E-2</c:v>
                </c:pt>
                <c:pt idx="86">
                  <c:v>-4.4570758308911496E-2</c:v>
                </c:pt>
                <c:pt idx="87">
                  <c:v>-2.6069819844078745E-2</c:v>
                </c:pt>
                <c:pt idx="88">
                  <c:v>1.6272824381945772E-2</c:v>
                </c:pt>
                <c:pt idx="89">
                  <c:v>-1.4439396325329312E-2</c:v>
                </c:pt>
                <c:pt idx="90">
                  <c:v>2.5703397896657876E-2</c:v>
                </c:pt>
                <c:pt idx="91">
                  <c:v>-5.3198710920218106E-2</c:v>
                </c:pt>
                <c:pt idx="92">
                  <c:v>-6.3709866338263366E-2</c:v>
                </c:pt>
                <c:pt idx="93">
                  <c:v>5.0886001308792617E-2</c:v>
                </c:pt>
                <c:pt idx="94">
                  <c:v>2.4648645727628815E-2</c:v>
                </c:pt>
                <c:pt idx="95">
                  <c:v>8.8771409609153418E-2</c:v>
                </c:pt>
                <c:pt idx="96">
                  <c:v>-4.2618725687170123E-2</c:v>
                </c:pt>
                <c:pt idx="97">
                  <c:v>8.3266675751913488E-3</c:v>
                </c:pt>
                <c:pt idx="98">
                  <c:v>-3.3462557404175641E-2</c:v>
                </c:pt>
                <c:pt idx="99">
                  <c:v>-6.5682547292281457E-2</c:v>
                </c:pt>
                <c:pt idx="100">
                  <c:v>6.1855783993723934E-2</c:v>
                </c:pt>
                <c:pt idx="101">
                  <c:v>3.441790378618137E-2</c:v>
                </c:pt>
                <c:pt idx="102">
                  <c:v>-1.1404083218424621E-2</c:v>
                </c:pt>
                <c:pt idx="103">
                  <c:v>0.10550077507579925</c:v>
                </c:pt>
                <c:pt idx="104">
                  <c:v>1.2397237337028133E-2</c:v>
                </c:pt>
                <c:pt idx="105">
                  <c:v>5.769188411926307E-2</c:v>
                </c:pt>
                <c:pt idx="106">
                  <c:v>6.1774510681692818E-2</c:v>
                </c:pt>
                <c:pt idx="107">
                  <c:v>-2.0402221857547698E-2</c:v>
                </c:pt>
                <c:pt idx="108">
                  <c:v>2.289589314874696E-2</c:v>
                </c:pt>
                <c:pt idx="109">
                  <c:v>5.8339375546495598E-4</c:v>
                </c:pt>
                <c:pt idx="110">
                  <c:v>6.0007821278239337E-2</c:v>
                </c:pt>
                <c:pt idx="111">
                  <c:v>-5.4407690298296341E-2</c:v>
                </c:pt>
                <c:pt idx="112">
                  <c:v>-9.9759553125402856E-2</c:v>
                </c:pt>
                <c:pt idx="113">
                  <c:v>-0.13739920579977161</c:v>
                </c:pt>
                <c:pt idx="114">
                  <c:v>-4.0383865816262465E-2</c:v>
                </c:pt>
                <c:pt idx="115">
                  <c:v>2.2151451649503828E-2</c:v>
                </c:pt>
                <c:pt idx="116">
                  <c:v>0.12954235309117379</c:v>
                </c:pt>
                <c:pt idx="117">
                  <c:v>-7.7323124655250264E-3</c:v>
                </c:pt>
                <c:pt idx="118">
                  <c:v>2.4500810406846374E-2</c:v>
                </c:pt>
                <c:pt idx="119">
                  <c:v>-0.10628745702515174</c:v>
                </c:pt>
                <c:pt idx="120">
                  <c:v>-6.3936796296393317E-2</c:v>
                </c:pt>
                <c:pt idx="121">
                  <c:v>2.3552448146034632E-2</c:v>
                </c:pt>
                <c:pt idx="122">
                  <c:v>-9.7896226853879553E-2</c:v>
                </c:pt>
                <c:pt idx="123">
                  <c:v>6.3133182880140915E-2</c:v>
                </c:pt>
                <c:pt idx="124">
                  <c:v>-2.4312151155664707E-2</c:v>
                </c:pt>
                <c:pt idx="125">
                  <c:v>-4.2213324331535906E-3</c:v>
                </c:pt>
                <c:pt idx="126">
                  <c:v>-8.1367482120903722E-3</c:v>
                </c:pt>
                <c:pt idx="127">
                  <c:v>-9.0683412825075194E-2</c:v>
                </c:pt>
                <c:pt idx="128">
                  <c:v>7.7842883490751191E-2</c:v>
                </c:pt>
                <c:pt idx="129">
                  <c:v>2.2460402378160049E-2</c:v>
                </c:pt>
                <c:pt idx="130">
                  <c:v>7.284603087134367E-2</c:v>
                </c:pt>
                <c:pt idx="131">
                  <c:v>-6.1288874153454909E-2</c:v>
                </c:pt>
                <c:pt idx="132">
                  <c:v>-7.7890082764610957E-2</c:v>
                </c:pt>
                <c:pt idx="133">
                  <c:v>8.563659069593399E-2</c:v>
                </c:pt>
                <c:pt idx="134">
                  <c:v>8.4378200608430709E-2</c:v>
                </c:pt>
                <c:pt idx="135">
                  <c:v>-4.6030506837899665E-3</c:v>
                </c:pt>
                <c:pt idx="136">
                  <c:v>5.4140456106098744E-2</c:v>
                </c:pt>
                <c:pt idx="137">
                  <c:v>7.2825179209501267E-2</c:v>
                </c:pt>
                <c:pt idx="138">
                  <c:v>-9.7228166589715503E-2</c:v>
                </c:pt>
                <c:pt idx="139">
                  <c:v>-1.6724810730759765E-2</c:v>
                </c:pt>
                <c:pt idx="140">
                  <c:v>4.8899788653859244E-2</c:v>
                </c:pt>
                <c:pt idx="141">
                  <c:v>-8.174743694796166E-2</c:v>
                </c:pt>
                <c:pt idx="142">
                  <c:v>-8.6971497497919104E-3</c:v>
                </c:pt>
                <c:pt idx="143">
                  <c:v>2.9249539280900405E-2</c:v>
                </c:pt>
                <c:pt idx="144">
                  <c:v>4.0698966626344313E-2</c:v>
                </c:pt>
                <c:pt idx="145">
                  <c:v>6.4752973823022753E-2</c:v>
                </c:pt>
                <c:pt idx="146">
                  <c:v>2.981196240032058E-2</c:v>
                </c:pt>
                <c:pt idx="147">
                  <c:v>4.5962592800479762E-2</c:v>
                </c:pt>
                <c:pt idx="148">
                  <c:v>-3.5994585264607248E-2</c:v>
                </c:pt>
                <c:pt idx="149">
                  <c:v>-0.112632431917362</c:v>
                </c:pt>
                <c:pt idx="150">
                  <c:v>-7.6853528867816379E-2</c:v>
                </c:pt>
                <c:pt idx="151">
                  <c:v>6.7894579670070954E-2</c:v>
                </c:pt>
                <c:pt idx="152">
                  <c:v>-8.7343835051202745E-2</c:v>
                </c:pt>
                <c:pt idx="153">
                  <c:v>6.7866517907616553E-3</c:v>
                </c:pt>
                <c:pt idx="154">
                  <c:v>2.0577622239311144E-2</c:v>
                </c:pt>
                <c:pt idx="155">
                  <c:v>-6.5070007748221637E-2</c:v>
                </c:pt>
                <c:pt idx="156">
                  <c:v>7.0631200499766122E-2</c:v>
                </c:pt>
                <c:pt idx="157">
                  <c:v>-5.6561930993346277E-2</c:v>
                </c:pt>
                <c:pt idx="158">
                  <c:v>1.2305185828855092E-2</c:v>
                </c:pt>
                <c:pt idx="159">
                  <c:v>-1.2091755760543776E-2</c:v>
                </c:pt>
                <c:pt idx="160">
                  <c:v>1.4990552361693388E-2</c:v>
                </c:pt>
                <c:pt idx="161">
                  <c:v>-3.1298068688670688E-2</c:v>
                </c:pt>
                <c:pt idx="162">
                  <c:v>-6.5805549770831195E-2</c:v>
                </c:pt>
                <c:pt idx="163">
                  <c:v>-6.4711840627500461E-3</c:v>
                </c:pt>
                <c:pt idx="164">
                  <c:v>-7.5271098180711427E-3</c:v>
                </c:pt>
                <c:pt idx="165">
                  <c:v>-2.8111275775866584E-2</c:v>
                </c:pt>
                <c:pt idx="166">
                  <c:v>7.6804314476237256E-2</c:v>
                </c:pt>
                <c:pt idx="167">
                  <c:v>1.8678130753540523E-2</c:v>
                </c:pt>
                <c:pt idx="168">
                  <c:v>-3.4223129182370082E-2</c:v>
                </c:pt>
                <c:pt idx="169">
                  <c:v>3.3675694242103704E-2</c:v>
                </c:pt>
                <c:pt idx="170">
                  <c:v>5.9932243698255783E-2</c:v>
                </c:pt>
                <c:pt idx="171">
                  <c:v>-0.11384660772219501</c:v>
                </c:pt>
                <c:pt idx="172">
                  <c:v>7.8002262837094549E-2</c:v>
                </c:pt>
                <c:pt idx="173">
                  <c:v>-0.11943565448653903</c:v>
                </c:pt>
                <c:pt idx="174">
                  <c:v>6.8202605231916902E-2</c:v>
                </c:pt>
                <c:pt idx="175">
                  <c:v>2.430368005831629E-2</c:v>
                </c:pt>
                <c:pt idx="176">
                  <c:v>0.10385343731341001</c:v>
                </c:pt>
                <c:pt idx="177">
                  <c:v>7.7602666688998567E-2</c:v>
                </c:pt>
                <c:pt idx="178">
                  <c:v>4.0207314678348427E-2</c:v>
                </c:pt>
                <c:pt idx="179">
                  <c:v>-5.9664958090432985E-2</c:v>
                </c:pt>
                <c:pt idx="180">
                  <c:v>9.8028347007458216E-2</c:v>
                </c:pt>
                <c:pt idx="181">
                  <c:v>5.4570476272284618E-2</c:v>
                </c:pt>
                <c:pt idx="182">
                  <c:v>-7.3498725868255677E-2</c:v>
                </c:pt>
                <c:pt idx="183">
                  <c:v>1.0570656720266469E-2</c:v>
                </c:pt>
                <c:pt idx="184">
                  <c:v>-3.3749566728328684E-2</c:v>
                </c:pt>
                <c:pt idx="185">
                  <c:v>-7.9719628570261658E-2</c:v>
                </c:pt>
                <c:pt idx="186">
                  <c:v>-1.5810289944512834E-3</c:v>
                </c:pt>
                <c:pt idx="187">
                  <c:v>2.170755490276155E-2</c:v>
                </c:pt>
                <c:pt idx="188">
                  <c:v>-4.8829141979937485E-2</c:v>
                </c:pt>
                <c:pt idx="189">
                  <c:v>8.2308030146863942E-2</c:v>
                </c:pt>
                <c:pt idx="190">
                  <c:v>-3.3715818987030299E-2</c:v>
                </c:pt>
                <c:pt idx="191">
                  <c:v>-0.13654637103919604</c:v>
                </c:pt>
                <c:pt idx="192">
                  <c:v>-1.706678412197532E-2</c:v>
                </c:pt>
                <c:pt idx="193">
                  <c:v>1.8335000282886704E-2</c:v>
                </c:pt>
                <c:pt idx="194">
                  <c:v>2.0641834758481359E-3</c:v>
                </c:pt>
                <c:pt idx="195">
                  <c:v>9.1944754280760321E-2</c:v>
                </c:pt>
                <c:pt idx="196">
                  <c:v>-0.1177627381563055</c:v>
                </c:pt>
                <c:pt idx="197">
                  <c:v>3.6852883962068761E-2</c:v>
                </c:pt>
                <c:pt idx="198">
                  <c:v>-3.9058655601408088E-2</c:v>
                </c:pt>
                <c:pt idx="199">
                  <c:v>-2.9890814187359394E-2</c:v>
                </c:pt>
                <c:pt idx="200">
                  <c:v>8.0244101254508315E-2</c:v>
                </c:pt>
                <c:pt idx="201">
                  <c:v>-2.6274216670023331E-2</c:v>
                </c:pt>
                <c:pt idx="202">
                  <c:v>-4.0267863206138788E-2</c:v>
                </c:pt>
                <c:pt idx="203">
                  <c:v>-8.5950331772581767E-2</c:v>
                </c:pt>
                <c:pt idx="204">
                  <c:v>1.7483918882443494E-2</c:v>
                </c:pt>
                <c:pt idx="205">
                  <c:v>4.3577852329544364E-2</c:v>
                </c:pt>
                <c:pt idx="206">
                  <c:v>8.2646055658232243E-2</c:v>
                </c:pt>
                <c:pt idx="207">
                  <c:v>9.1052293914672511E-2</c:v>
                </c:pt>
                <c:pt idx="208">
                  <c:v>1.9600944111026308E-2</c:v>
                </c:pt>
                <c:pt idx="209">
                  <c:v>9.7397264412335538E-3</c:v>
                </c:pt>
                <c:pt idx="210">
                  <c:v>8.370196531387597E-3</c:v>
                </c:pt>
                <c:pt idx="211">
                  <c:v>9.2063008546020619E-2</c:v>
                </c:pt>
                <c:pt idx="212">
                  <c:v>7.7554010098180248E-2</c:v>
                </c:pt>
                <c:pt idx="213">
                  <c:v>-0.11654805477666186</c:v>
                </c:pt>
                <c:pt idx="214">
                  <c:v>2.2485177622605268E-2</c:v>
                </c:pt>
                <c:pt idx="215">
                  <c:v>-0.11842907968793681</c:v>
                </c:pt>
                <c:pt idx="216">
                  <c:v>9.9336067115462501E-2</c:v>
                </c:pt>
                <c:pt idx="217">
                  <c:v>-7.4960589636349328E-2</c:v>
                </c:pt>
                <c:pt idx="218">
                  <c:v>-9.7873360892218098E-2</c:v>
                </c:pt>
                <c:pt idx="219">
                  <c:v>2.6158989516284037E-2</c:v>
                </c:pt>
                <c:pt idx="220">
                  <c:v>-0.13261734005874204</c:v>
                </c:pt>
                <c:pt idx="221">
                  <c:v>-1.9215935728802036E-2</c:v>
                </c:pt>
                <c:pt idx="222">
                  <c:v>1.8503491129567173E-2</c:v>
                </c:pt>
                <c:pt idx="223">
                  <c:v>2.3465082116545077E-2</c:v>
                </c:pt>
                <c:pt idx="224">
                  <c:v>-8.5509562542628981E-2</c:v>
                </c:pt>
                <c:pt idx="225">
                  <c:v>1.069056138130442E-2</c:v>
                </c:pt>
                <c:pt idx="226">
                  <c:v>-8.9569227535505058E-2</c:v>
                </c:pt>
                <c:pt idx="227">
                  <c:v>2.1838321036375175E-2</c:v>
                </c:pt>
                <c:pt idx="228">
                  <c:v>-4.9883500071710107E-2</c:v>
                </c:pt>
                <c:pt idx="229">
                  <c:v>0.11393251405796434</c:v>
                </c:pt>
                <c:pt idx="230">
                  <c:v>-4.9701282289465354E-2</c:v>
                </c:pt>
                <c:pt idx="231">
                  <c:v>7.6457476173547034E-4</c:v>
                </c:pt>
                <c:pt idx="232">
                  <c:v>-1.1397297556688946E-2</c:v>
                </c:pt>
                <c:pt idx="233">
                  <c:v>-3.0776396729145949E-2</c:v>
                </c:pt>
                <c:pt idx="234">
                  <c:v>6.8650986127289149E-2</c:v>
                </c:pt>
                <c:pt idx="235">
                  <c:v>3.56449828044203E-2</c:v>
                </c:pt>
                <c:pt idx="236">
                  <c:v>6.7960271235199377E-2</c:v>
                </c:pt>
                <c:pt idx="237">
                  <c:v>5.4432361412310337E-2</c:v>
                </c:pt>
                <c:pt idx="238">
                  <c:v>-3.4877953197879008E-2</c:v>
                </c:pt>
                <c:pt idx="239">
                  <c:v>0.11168463300501119</c:v>
                </c:pt>
                <c:pt idx="240">
                  <c:v>6.9945900323065135E-3</c:v>
                </c:pt>
                <c:pt idx="241">
                  <c:v>0.10430039408092673</c:v>
                </c:pt>
                <c:pt idx="242">
                  <c:v>2.9000864246017555E-2</c:v>
                </c:pt>
                <c:pt idx="243">
                  <c:v>6.6485995144546672E-2</c:v>
                </c:pt>
                <c:pt idx="244">
                  <c:v>-0.12612150512974479</c:v>
                </c:pt>
                <c:pt idx="245">
                  <c:v>-8.7552180797523527E-2</c:v>
                </c:pt>
                <c:pt idx="246">
                  <c:v>4.6427854832327586E-2</c:v>
                </c:pt>
                <c:pt idx="247">
                  <c:v>7.6964913432761906E-2</c:v>
                </c:pt>
                <c:pt idx="248">
                  <c:v>-3.6715023999388252E-2</c:v>
                </c:pt>
                <c:pt idx="249">
                  <c:v>4.8442527759455234E-2</c:v>
                </c:pt>
                <c:pt idx="250">
                  <c:v>-0.13507601585827073</c:v>
                </c:pt>
                <c:pt idx="251">
                  <c:v>4.7266600679040538E-2</c:v>
                </c:pt>
                <c:pt idx="252">
                  <c:v>-3.1560209946225937E-2</c:v>
                </c:pt>
                <c:pt idx="253">
                  <c:v>4.7070712162974315E-3</c:v>
                </c:pt>
                <c:pt idx="254">
                  <c:v>-8.2928043331082002E-2</c:v>
                </c:pt>
                <c:pt idx="255">
                  <c:v>-2.8069278548551402E-2</c:v>
                </c:pt>
                <c:pt idx="256">
                  <c:v>-8.0942928533510095E-2</c:v>
                </c:pt>
                <c:pt idx="257">
                  <c:v>-5.7763087202977847E-2</c:v>
                </c:pt>
                <c:pt idx="258">
                  <c:v>-1.8880984705495207E-2</c:v>
                </c:pt>
                <c:pt idx="259">
                  <c:v>0.11523506315610199</c:v>
                </c:pt>
                <c:pt idx="260">
                  <c:v>-9.8425729656017147E-2</c:v>
                </c:pt>
                <c:pt idx="261">
                  <c:v>9.0239969186285518E-2</c:v>
                </c:pt>
                <c:pt idx="262">
                  <c:v>-1.5436869499377948E-2</c:v>
                </c:pt>
                <c:pt idx="263">
                  <c:v>-6.2040428644427104E-2</c:v>
                </c:pt>
                <c:pt idx="264">
                  <c:v>-5.0050194979425089E-2</c:v>
                </c:pt>
                <c:pt idx="265">
                  <c:v>0.1059732450164344</c:v>
                </c:pt>
                <c:pt idx="266">
                  <c:v>8.0005988719136611E-2</c:v>
                </c:pt>
                <c:pt idx="267">
                  <c:v>6.0060099253179899E-2</c:v>
                </c:pt>
                <c:pt idx="268">
                  <c:v>-6.190804641785469E-2</c:v>
                </c:pt>
                <c:pt idx="269">
                  <c:v>2.4753990439698947E-2</c:v>
                </c:pt>
                <c:pt idx="270">
                  <c:v>-0.10453190041947213</c:v>
                </c:pt>
                <c:pt idx="271">
                  <c:v>-1.2270816923423522E-2</c:v>
                </c:pt>
                <c:pt idx="272">
                  <c:v>9.4274467060487588E-2</c:v>
                </c:pt>
                <c:pt idx="273">
                  <c:v>-8.7677884766112657E-2</c:v>
                </c:pt>
                <c:pt idx="274">
                  <c:v>-3.9038316201122414E-2</c:v>
                </c:pt>
                <c:pt idx="275">
                  <c:v>-2.8359781941118989E-2</c:v>
                </c:pt>
                <c:pt idx="276">
                  <c:v>-3.9195312186614761E-2</c:v>
                </c:pt>
                <c:pt idx="277">
                  <c:v>3.6693233150721705E-2</c:v>
                </c:pt>
                <c:pt idx="278">
                  <c:v>-9.5127116892118224E-2</c:v>
                </c:pt>
                <c:pt idx="279">
                  <c:v>1.8975035692190279E-2</c:v>
                </c:pt>
                <c:pt idx="280">
                  <c:v>-2.3507832660657757E-2</c:v>
                </c:pt>
                <c:pt idx="281">
                  <c:v>7.4157721865705351E-2</c:v>
                </c:pt>
                <c:pt idx="282">
                  <c:v>9.2336761585740668E-2</c:v>
                </c:pt>
                <c:pt idx="283">
                  <c:v>8.3682539785806531E-3</c:v>
                </c:pt>
                <c:pt idx="284">
                  <c:v>8.1656948644835969E-3</c:v>
                </c:pt>
                <c:pt idx="285">
                  <c:v>1.102004442854676E-2</c:v>
                </c:pt>
                <c:pt idx="286">
                  <c:v>-5.9670733498165152E-2</c:v>
                </c:pt>
                <c:pt idx="287">
                  <c:v>-4.1550645450452284E-2</c:v>
                </c:pt>
                <c:pt idx="288">
                  <c:v>-8.2533487939991379E-3</c:v>
                </c:pt>
                <c:pt idx="289">
                  <c:v>6.3330552676178375E-2</c:v>
                </c:pt>
                <c:pt idx="290">
                  <c:v>-9.698469051903158E-2</c:v>
                </c:pt>
                <c:pt idx="291">
                  <c:v>5.8953769612454188E-2</c:v>
                </c:pt>
                <c:pt idx="292">
                  <c:v>-9.1359698255446542E-3</c:v>
                </c:pt>
                <c:pt idx="293">
                  <c:v>3.4207327688814404E-2</c:v>
                </c:pt>
                <c:pt idx="294">
                  <c:v>4.2605296196517317E-3</c:v>
                </c:pt>
                <c:pt idx="295">
                  <c:v>5.0440530666140737E-2</c:v>
                </c:pt>
                <c:pt idx="296">
                  <c:v>-2.3393172797695427E-2</c:v>
                </c:pt>
                <c:pt idx="297">
                  <c:v>-9.057978605967637E-2</c:v>
                </c:pt>
                <c:pt idx="298">
                  <c:v>3.106935967694624E-3</c:v>
                </c:pt>
                <c:pt idx="299">
                  <c:v>7.4377413372138323E-2</c:v>
                </c:pt>
                <c:pt idx="300">
                  <c:v>1.1353589633361416E-2</c:v>
                </c:pt>
                <c:pt idx="301">
                  <c:v>-7.4625505891791233E-2</c:v>
                </c:pt>
                <c:pt idx="302">
                  <c:v>-8.0411843512421255E-3</c:v>
                </c:pt>
                <c:pt idx="303">
                  <c:v>-5.2312349860935747E-2</c:v>
                </c:pt>
                <c:pt idx="304">
                  <c:v>-3.5206392270312525E-2</c:v>
                </c:pt>
                <c:pt idx="305">
                  <c:v>9.3663233810993729E-2</c:v>
                </c:pt>
                <c:pt idx="306">
                  <c:v>-0.11684223118636516</c:v>
                </c:pt>
                <c:pt idx="307">
                  <c:v>1.1224968778552835E-2</c:v>
                </c:pt>
                <c:pt idx="308">
                  <c:v>-9.6975808156030352E-2</c:v>
                </c:pt>
                <c:pt idx="309">
                  <c:v>-7.9343215460337846E-2</c:v>
                </c:pt>
                <c:pt idx="310">
                  <c:v>4.135388802622475E-2</c:v>
                </c:pt>
                <c:pt idx="311">
                  <c:v>7.2919424402935751E-2</c:v>
                </c:pt>
                <c:pt idx="312">
                  <c:v>2.0521355523514639E-2</c:v>
                </c:pt>
                <c:pt idx="313">
                  <c:v>1.1872899040647034E-2</c:v>
                </c:pt>
                <c:pt idx="314">
                  <c:v>-4.6473034662619928E-2</c:v>
                </c:pt>
                <c:pt idx="315">
                  <c:v>-7.3986889573128267E-2</c:v>
                </c:pt>
                <c:pt idx="316">
                  <c:v>4.9192764682182144E-3</c:v>
                </c:pt>
                <c:pt idx="317">
                  <c:v>-3.1610209606140582E-2</c:v>
                </c:pt>
                <c:pt idx="318">
                  <c:v>5.2076817362692984E-2</c:v>
                </c:pt>
                <c:pt idx="319">
                  <c:v>-6.8811332351556787E-2</c:v>
                </c:pt>
                <c:pt idx="320">
                  <c:v>-0.12734022369601511</c:v>
                </c:pt>
                <c:pt idx="321">
                  <c:v>0.10824901333067133</c:v>
                </c:pt>
                <c:pt idx="322">
                  <c:v>-5.0603642251300152E-2</c:v>
                </c:pt>
                <c:pt idx="323">
                  <c:v>-4.5878058410393829E-2</c:v>
                </c:pt>
                <c:pt idx="324">
                  <c:v>-2.8041868583458474E-2</c:v>
                </c:pt>
                <c:pt idx="325">
                  <c:v>0.10000957518898934</c:v>
                </c:pt>
                <c:pt idx="326">
                  <c:v>1.8677895923985388E-2</c:v>
                </c:pt>
                <c:pt idx="327">
                  <c:v>2.5698107655565239E-2</c:v>
                </c:pt>
                <c:pt idx="328">
                  <c:v>7.5989190896069925E-2</c:v>
                </c:pt>
                <c:pt idx="329">
                  <c:v>-2.5838118089797191E-2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BB-4C41-BBE6-283D68FA2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97328"/>
        <c:axId val="1007000912"/>
      </c:scatterChart>
      <c:valAx>
        <c:axId val="47779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player age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007000912"/>
        <c:crosses val="autoZero"/>
        <c:crossBetween val="midCat"/>
      </c:valAx>
      <c:valAx>
        <c:axId val="1007000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797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height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Data3!$F$2:$F$331</c:f>
              <c:numCache>
                <c:formatCode>#,##0.00</c:formatCode>
                <c:ptCount val="330"/>
                <c:pt idx="0">
                  <c:v>73.851851851851848</c:v>
                </c:pt>
                <c:pt idx="1">
                  <c:v>73.52</c:v>
                </c:pt>
                <c:pt idx="2">
                  <c:v>73.571428571428569</c:v>
                </c:pt>
                <c:pt idx="3">
                  <c:v>73.821428571428569</c:v>
                </c:pt>
                <c:pt idx="4">
                  <c:v>73.407407407407405</c:v>
                </c:pt>
                <c:pt idx="5">
                  <c:v>73.607142857142861</c:v>
                </c:pt>
                <c:pt idx="6">
                  <c:v>73.833333333333329</c:v>
                </c:pt>
                <c:pt idx="7">
                  <c:v>74.379310344827587</c:v>
                </c:pt>
                <c:pt idx="8">
                  <c:v>73.689655172413794</c:v>
                </c:pt>
                <c:pt idx="9">
                  <c:v>73.321428571428569</c:v>
                </c:pt>
                <c:pt idx="10">
                  <c:v>73.629629629629633</c:v>
                </c:pt>
                <c:pt idx="11">
                  <c:v>72.92307692307692</c:v>
                </c:pt>
                <c:pt idx="12">
                  <c:v>73.925925925925924</c:v>
                </c:pt>
                <c:pt idx="13">
                  <c:v>73.068965517241381</c:v>
                </c:pt>
                <c:pt idx="14">
                  <c:v>73.900000000000006</c:v>
                </c:pt>
                <c:pt idx="15">
                  <c:v>74.28</c:v>
                </c:pt>
                <c:pt idx="16">
                  <c:v>72.888888888888886</c:v>
                </c:pt>
                <c:pt idx="17">
                  <c:v>73.730769230769226</c:v>
                </c:pt>
                <c:pt idx="18">
                  <c:v>73.481481481481481</c:v>
                </c:pt>
                <c:pt idx="19">
                  <c:v>73.038461538461533</c:v>
                </c:pt>
                <c:pt idx="20">
                  <c:v>72.84615384615384</c:v>
                </c:pt>
                <c:pt idx="21">
                  <c:v>73.428571428571431</c:v>
                </c:pt>
                <c:pt idx="22">
                  <c:v>72.642857142857139</c:v>
                </c:pt>
                <c:pt idx="23">
                  <c:v>73.65625</c:v>
                </c:pt>
                <c:pt idx="24">
                  <c:v>73.269230769230774</c:v>
                </c:pt>
                <c:pt idx="25">
                  <c:v>73.538461538461533</c:v>
                </c:pt>
                <c:pt idx="26">
                  <c:v>74.517241379310349</c:v>
                </c:pt>
                <c:pt idx="27">
                  <c:v>74.064516129032256</c:v>
                </c:pt>
                <c:pt idx="28">
                  <c:v>72.84615384615384</c:v>
                </c:pt>
                <c:pt idx="29">
                  <c:v>73.533333333333331</c:v>
                </c:pt>
                <c:pt idx="30">
                  <c:v>73.769230769230774</c:v>
                </c:pt>
                <c:pt idx="31">
                  <c:v>73.379310344827587</c:v>
                </c:pt>
                <c:pt idx="32">
                  <c:v>73.071428571428569</c:v>
                </c:pt>
                <c:pt idx="33">
                  <c:v>73.925925925925924</c:v>
                </c:pt>
                <c:pt idx="34">
                  <c:v>74.42307692307692</c:v>
                </c:pt>
                <c:pt idx="35">
                  <c:v>73.964285714285708</c:v>
                </c:pt>
                <c:pt idx="36">
                  <c:v>73.857142857142861</c:v>
                </c:pt>
                <c:pt idx="37">
                  <c:v>74.2</c:v>
                </c:pt>
                <c:pt idx="38">
                  <c:v>73.46875</c:v>
                </c:pt>
                <c:pt idx="39">
                  <c:v>73.321428571428569</c:v>
                </c:pt>
                <c:pt idx="40">
                  <c:v>73.92</c:v>
                </c:pt>
                <c:pt idx="41">
                  <c:v>73.36</c:v>
                </c:pt>
                <c:pt idx="42">
                  <c:v>74.103448275862064</c:v>
                </c:pt>
                <c:pt idx="43">
                  <c:v>73.08</c:v>
                </c:pt>
                <c:pt idx="44">
                  <c:v>73.071428571428569</c:v>
                </c:pt>
                <c:pt idx="45">
                  <c:v>74.192307692307693</c:v>
                </c:pt>
                <c:pt idx="46">
                  <c:v>73.15384615384616</c:v>
                </c:pt>
                <c:pt idx="47">
                  <c:v>74.25</c:v>
                </c:pt>
                <c:pt idx="48">
                  <c:v>72.81481481481481</c:v>
                </c:pt>
                <c:pt idx="49">
                  <c:v>73.28</c:v>
                </c:pt>
                <c:pt idx="50">
                  <c:v>72.629629629629633</c:v>
                </c:pt>
                <c:pt idx="51">
                  <c:v>73.357142857142861</c:v>
                </c:pt>
                <c:pt idx="52">
                  <c:v>73.535714285714292</c:v>
                </c:pt>
                <c:pt idx="53">
                  <c:v>72.81481481481481</c:v>
                </c:pt>
                <c:pt idx="54">
                  <c:v>73.92307692307692</c:v>
                </c:pt>
                <c:pt idx="55">
                  <c:v>73.222222222222229</c:v>
                </c:pt>
                <c:pt idx="56">
                  <c:v>73.81481481481481</c:v>
                </c:pt>
                <c:pt idx="57">
                  <c:v>73.677419354838705</c:v>
                </c:pt>
                <c:pt idx="58">
                  <c:v>73.384615384615387</c:v>
                </c:pt>
                <c:pt idx="59">
                  <c:v>73.451612903225808</c:v>
                </c:pt>
                <c:pt idx="60">
                  <c:v>74.035714285714292</c:v>
                </c:pt>
                <c:pt idx="61">
                  <c:v>73.678571428571431</c:v>
                </c:pt>
                <c:pt idx="62">
                  <c:v>73.333333333333329</c:v>
                </c:pt>
                <c:pt idx="63">
                  <c:v>74.035714285714292</c:v>
                </c:pt>
                <c:pt idx="64">
                  <c:v>74.57692307692308</c:v>
                </c:pt>
                <c:pt idx="65">
                  <c:v>73.777777777777771</c:v>
                </c:pt>
                <c:pt idx="66">
                  <c:v>73.741935483870961</c:v>
                </c:pt>
                <c:pt idx="67">
                  <c:v>73.965517241379317</c:v>
                </c:pt>
                <c:pt idx="68">
                  <c:v>73.92307692307692</c:v>
                </c:pt>
                <c:pt idx="69">
                  <c:v>73.137931034482762</c:v>
                </c:pt>
                <c:pt idx="70">
                  <c:v>73.967741935483872</c:v>
                </c:pt>
                <c:pt idx="71">
                  <c:v>72.925925925925924</c:v>
                </c:pt>
                <c:pt idx="72">
                  <c:v>73.548387096774192</c:v>
                </c:pt>
                <c:pt idx="73">
                  <c:v>73.466666666666669</c:v>
                </c:pt>
                <c:pt idx="74">
                  <c:v>73.482758620689651</c:v>
                </c:pt>
                <c:pt idx="75">
                  <c:v>73.407407407407405</c:v>
                </c:pt>
                <c:pt idx="76">
                  <c:v>73.285714285714292</c:v>
                </c:pt>
                <c:pt idx="77">
                  <c:v>74.285714285714292</c:v>
                </c:pt>
                <c:pt idx="78">
                  <c:v>73.166666666666671</c:v>
                </c:pt>
                <c:pt idx="79">
                  <c:v>73.428571428571431</c:v>
                </c:pt>
                <c:pt idx="80">
                  <c:v>73.63333333333334</c:v>
                </c:pt>
                <c:pt idx="81">
                  <c:v>73.333333333333329</c:v>
                </c:pt>
                <c:pt idx="82">
                  <c:v>73.57692307692308</c:v>
                </c:pt>
                <c:pt idx="83">
                  <c:v>73.222222222222229</c:v>
                </c:pt>
                <c:pt idx="84">
                  <c:v>73.192307692307693</c:v>
                </c:pt>
                <c:pt idx="85">
                  <c:v>73.678571428571431</c:v>
                </c:pt>
                <c:pt idx="86">
                  <c:v>73.518518518518519</c:v>
                </c:pt>
                <c:pt idx="87">
                  <c:v>74</c:v>
                </c:pt>
                <c:pt idx="88">
                  <c:v>73.18518518518519</c:v>
                </c:pt>
                <c:pt idx="89">
                  <c:v>73.75</c:v>
                </c:pt>
                <c:pt idx="90">
                  <c:v>73.928571428571431</c:v>
                </c:pt>
                <c:pt idx="91">
                  <c:v>73.433333333333337</c:v>
                </c:pt>
                <c:pt idx="92">
                  <c:v>73.96875</c:v>
                </c:pt>
                <c:pt idx="93">
                  <c:v>74.035714285714292</c:v>
                </c:pt>
                <c:pt idx="94">
                  <c:v>74.370370370370367</c:v>
                </c:pt>
                <c:pt idx="95">
                  <c:v>73.555555555555557</c:v>
                </c:pt>
                <c:pt idx="96">
                  <c:v>73.857142857142861</c:v>
                </c:pt>
                <c:pt idx="97">
                  <c:v>73.57692307692308</c:v>
                </c:pt>
                <c:pt idx="98">
                  <c:v>74.307692307692307</c:v>
                </c:pt>
                <c:pt idx="99">
                  <c:v>73.233333333333334</c:v>
                </c:pt>
                <c:pt idx="100">
                  <c:v>74.212121212121218</c:v>
                </c:pt>
                <c:pt idx="101">
                  <c:v>72.81481481481481</c:v>
                </c:pt>
                <c:pt idx="102">
                  <c:v>73.07692307692308</c:v>
                </c:pt>
                <c:pt idx="103">
                  <c:v>73.965517241379317</c:v>
                </c:pt>
                <c:pt idx="104">
                  <c:v>73.068965517241381</c:v>
                </c:pt>
                <c:pt idx="105">
                  <c:v>73.689655172413794</c:v>
                </c:pt>
                <c:pt idx="106">
                  <c:v>74</c:v>
                </c:pt>
                <c:pt idx="107">
                  <c:v>74.833333333333329</c:v>
                </c:pt>
                <c:pt idx="108">
                  <c:v>73.3</c:v>
                </c:pt>
                <c:pt idx="109">
                  <c:v>73.107142857142861</c:v>
                </c:pt>
                <c:pt idx="110">
                  <c:v>73.357142857142861</c:v>
                </c:pt>
                <c:pt idx="111">
                  <c:v>73.038461538461533</c:v>
                </c:pt>
                <c:pt idx="112">
                  <c:v>73.225806451612897</c:v>
                </c:pt>
                <c:pt idx="113">
                  <c:v>73.769230769230774</c:v>
                </c:pt>
                <c:pt idx="114">
                  <c:v>72.827586206896555</c:v>
                </c:pt>
                <c:pt idx="115">
                  <c:v>73.757575757575751</c:v>
                </c:pt>
                <c:pt idx="116">
                  <c:v>73.7</c:v>
                </c:pt>
                <c:pt idx="117">
                  <c:v>74.41379310344827</c:v>
                </c:pt>
                <c:pt idx="118">
                  <c:v>73.407407407407405</c:v>
                </c:pt>
                <c:pt idx="119">
                  <c:v>73.103448275862064</c:v>
                </c:pt>
                <c:pt idx="120">
                  <c:v>74.34615384615384</c:v>
                </c:pt>
                <c:pt idx="121">
                  <c:v>74</c:v>
                </c:pt>
                <c:pt idx="122">
                  <c:v>73.730769230769226</c:v>
                </c:pt>
                <c:pt idx="123">
                  <c:v>73.793103448275858</c:v>
                </c:pt>
                <c:pt idx="124">
                  <c:v>74.192307692307693</c:v>
                </c:pt>
                <c:pt idx="125">
                  <c:v>73.400000000000006</c:v>
                </c:pt>
                <c:pt idx="126">
                  <c:v>73.695652173913047</c:v>
                </c:pt>
                <c:pt idx="127">
                  <c:v>73.592592592592595</c:v>
                </c:pt>
                <c:pt idx="128">
                  <c:v>74.148148148148152</c:v>
                </c:pt>
                <c:pt idx="129">
                  <c:v>73.642857142857139</c:v>
                </c:pt>
                <c:pt idx="130">
                  <c:v>74.285714285714292</c:v>
                </c:pt>
                <c:pt idx="131">
                  <c:v>72.703703703703709</c:v>
                </c:pt>
                <c:pt idx="132">
                  <c:v>73</c:v>
                </c:pt>
                <c:pt idx="133">
                  <c:v>73.75</c:v>
                </c:pt>
                <c:pt idx="134">
                  <c:v>73.400000000000006</c:v>
                </c:pt>
                <c:pt idx="135">
                  <c:v>73.769230769230774</c:v>
                </c:pt>
                <c:pt idx="136">
                  <c:v>73.793103448275858</c:v>
                </c:pt>
                <c:pt idx="137">
                  <c:v>74.230769230769226</c:v>
                </c:pt>
                <c:pt idx="138">
                  <c:v>73.25</c:v>
                </c:pt>
                <c:pt idx="139">
                  <c:v>73.740740740740748</c:v>
                </c:pt>
                <c:pt idx="140">
                  <c:v>73.444444444444443</c:v>
                </c:pt>
                <c:pt idx="141">
                  <c:v>73.34615384615384</c:v>
                </c:pt>
                <c:pt idx="142">
                  <c:v>73.296296296296291</c:v>
                </c:pt>
                <c:pt idx="143">
                  <c:v>73.321428571428569</c:v>
                </c:pt>
                <c:pt idx="144">
                  <c:v>73.571428571428569</c:v>
                </c:pt>
                <c:pt idx="145">
                  <c:v>73.703703703703709</c:v>
                </c:pt>
                <c:pt idx="146">
                  <c:v>73.931034482758619</c:v>
                </c:pt>
                <c:pt idx="147">
                  <c:v>74.275862068965523</c:v>
                </c:pt>
                <c:pt idx="148">
                  <c:v>73.892857142857139</c:v>
                </c:pt>
                <c:pt idx="149">
                  <c:v>73.607142857142861</c:v>
                </c:pt>
                <c:pt idx="150">
                  <c:v>73.692307692307693</c:v>
                </c:pt>
                <c:pt idx="151">
                  <c:v>73.370370370370367</c:v>
                </c:pt>
                <c:pt idx="152">
                  <c:v>73.769230769230774</c:v>
                </c:pt>
                <c:pt idx="153">
                  <c:v>73.65517241379311</c:v>
                </c:pt>
                <c:pt idx="154">
                  <c:v>73.961538461538467</c:v>
                </c:pt>
                <c:pt idx="155">
                  <c:v>73.925925925925924</c:v>
                </c:pt>
                <c:pt idx="156">
                  <c:v>73.92307692307692</c:v>
                </c:pt>
                <c:pt idx="157">
                  <c:v>74.103448275862064</c:v>
                </c:pt>
                <c:pt idx="158">
                  <c:v>74.379310344827587</c:v>
                </c:pt>
                <c:pt idx="159">
                  <c:v>73.962962962962962</c:v>
                </c:pt>
                <c:pt idx="160">
                  <c:v>74.148148148148152</c:v>
                </c:pt>
                <c:pt idx="161">
                  <c:v>73.071428571428569</c:v>
                </c:pt>
                <c:pt idx="162">
                  <c:v>72.703703703703709</c:v>
                </c:pt>
                <c:pt idx="163">
                  <c:v>73.103448275862064</c:v>
                </c:pt>
                <c:pt idx="164">
                  <c:v>72.925925925925924</c:v>
                </c:pt>
                <c:pt idx="165">
                  <c:v>73.758620689655174</c:v>
                </c:pt>
                <c:pt idx="166">
                  <c:v>74</c:v>
                </c:pt>
                <c:pt idx="167">
                  <c:v>74.08</c:v>
                </c:pt>
                <c:pt idx="168">
                  <c:v>73.178571428571431</c:v>
                </c:pt>
                <c:pt idx="169">
                  <c:v>73.25</c:v>
                </c:pt>
                <c:pt idx="170">
                  <c:v>73.714285714285708</c:v>
                </c:pt>
                <c:pt idx="171">
                  <c:v>73.444444444444443</c:v>
                </c:pt>
                <c:pt idx="172">
                  <c:v>73.769230769230774</c:v>
                </c:pt>
                <c:pt idx="173">
                  <c:v>73.785714285714292</c:v>
                </c:pt>
                <c:pt idx="174">
                  <c:v>73.357142857142861</c:v>
                </c:pt>
                <c:pt idx="175">
                  <c:v>74.319999999999993</c:v>
                </c:pt>
                <c:pt idx="176">
                  <c:v>74.222222222222229</c:v>
                </c:pt>
                <c:pt idx="177">
                  <c:v>74.448275862068968</c:v>
                </c:pt>
                <c:pt idx="178">
                  <c:v>73.466666666666669</c:v>
                </c:pt>
                <c:pt idx="179">
                  <c:v>73.599999999999994</c:v>
                </c:pt>
                <c:pt idx="180">
                  <c:v>73.740740740740748</c:v>
                </c:pt>
                <c:pt idx="181">
                  <c:v>73.538461538461533</c:v>
                </c:pt>
                <c:pt idx="182">
                  <c:v>74.07692307692308</c:v>
                </c:pt>
                <c:pt idx="183">
                  <c:v>73.925925925925924</c:v>
                </c:pt>
                <c:pt idx="184">
                  <c:v>74</c:v>
                </c:pt>
                <c:pt idx="185">
                  <c:v>74</c:v>
                </c:pt>
                <c:pt idx="186">
                  <c:v>74.033333333333331</c:v>
                </c:pt>
                <c:pt idx="187">
                  <c:v>73.724137931034477</c:v>
                </c:pt>
                <c:pt idx="188">
                  <c:v>74.15384615384616</c:v>
                </c:pt>
                <c:pt idx="189">
                  <c:v>73.81481481481481</c:v>
                </c:pt>
                <c:pt idx="190">
                  <c:v>73.884615384615387</c:v>
                </c:pt>
                <c:pt idx="191">
                  <c:v>73.275862068965523</c:v>
                </c:pt>
                <c:pt idx="192">
                  <c:v>73.15384615384616</c:v>
                </c:pt>
                <c:pt idx="193">
                  <c:v>73.129032258064512</c:v>
                </c:pt>
                <c:pt idx="194">
                  <c:v>73.166666666666671</c:v>
                </c:pt>
                <c:pt idx="195">
                  <c:v>73.599999999999994</c:v>
                </c:pt>
                <c:pt idx="196">
                  <c:v>73.64</c:v>
                </c:pt>
                <c:pt idx="197">
                  <c:v>73.724137931034477</c:v>
                </c:pt>
                <c:pt idx="198">
                  <c:v>74.037037037037038</c:v>
                </c:pt>
                <c:pt idx="199">
                  <c:v>73.642857142857139</c:v>
                </c:pt>
                <c:pt idx="200">
                  <c:v>73.599999999999994</c:v>
                </c:pt>
                <c:pt idx="201">
                  <c:v>74</c:v>
                </c:pt>
                <c:pt idx="202">
                  <c:v>74.225806451612897</c:v>
                </c:pt>
                <c:pt idx="203">
                  <c:v>74.137931034482762</c:v>
                </c:pt>
                <c:pt idx="204">
                  <c:v>73.296296296296291</c:v>
                </c:pt>
                <c:pt idx="205">
                  <c:v>73.851851851851848</c:v>
                </c:pt>
                <c:pt idx="206">
                  <c:v>74.384615384615387</c:v>
                </c:pt>
                <c:pt idx="207">
                  <c:v>74.068965517241381</c:v>
                </c:pt>
                <c:pt idx="208">
                  <c:v>73.064516129032256</c:v>
                </c:pt>
                <c:pt idx="209">
                  <c:v>73.862068965517238</c:v>
                </c:pt>
                <c:pt idx="210">
                  <c:v>73.222222222222229</c:v>
                </c:pt>
                <c:pt idx="211">
                  <c:v>73.448275862068968</c:v>
                </c:pt>
                <c:pt idx="212">
                  <c:v>74.464285714285708</c:v>
                </c:pt>
                <c:pt idx="213">
                  <c:v>74</c:v>
                </c:pt>
                <c:pt idx="214">
                  <c:v>74.2</c:v>
                </c:pt>
                <c:pt idx="215">
                  <c:v>73.57692307692308</c:v>
                </c:pt>
                <c:pt idx="216">
                  <c:v>74.357142857142861</c:v>
                </c:pt>
                <c:pt idx="217">
                  <c:v>74.034482758620683</c:v>
                </c:pt>
                <c:pt idx="218">
                  <c:v>73.482758620689651</c:v>
                </c:pt>
                <c:pt idx="219">
                  <c:v>73.827586206896555</c:v>
                </c:pt>
                <c:pt idx="220">
                  <c:v>73.5</c:v>
                </c:pt>
                <c:pt idx="221">
                  <c:v>73</c:v>
                </c:pt>
                <c:pt idx="222">
                  <c:v>73.275862068965523</c:v>
                </c:pt>
                <c:pt idx="223">
                  <c:v>73.833333333333329</c:v>
                </c:pt>
                <c:pt idx="224">
                  <c:v>74</c:v>
                </c:pt>
                <c:pt idx="225">
                  <c:v>73.384615384615387</c:v>
                </c:pt>
                <c:pt idx="226">
                  <c:v>73.740740740740748</c:v>
                </c:pt>
                <c:pt idx="227">
                  <c:v>74.068965517241381</c:v>
                </c:pt>
                <c:pt idx="228">
                  <c:v>73.888888888888886</c:v>
                </c:pt>
                <c:pt idx="229">
                  <c:v>72.900000000000006</c:v>
                </c:pt>
                <c:pt idx="230">
                  <c:v>73.533333333333331</c:v>
                </c:pt>
                <c:pt idx="231">
                  <c:v>73.964285714285708</c:v>
                </c:pt>
                <c:pt idx="232">
                  <c:v>74</c:v>
                </c:pt>
                <c:pt idx="233">
                  <c:v>74.071428571428569</c:v>
                </c:pt>
                <c:pt idx="234">
                  <c:v>73.86666666666666</c:v>
                </c:pt>
                <c:pt idx="235">
                  <c:v>73.285714285714292</c:v>
                </c:pt>
                <c:pt idx="236">
                  <c:v>73.928571428571431</c:v>
                </c:pt>
                <c:pt idx="237">
                  <c:v>74.038461538461533</c:v>
                </c:pt>
                <c:pt idx="238">
                  <c:v>73.037037037037038</c:v>
                </c:pt>
                <c:pt idx="239">
                  <c:v>74.166666666666671</c:v>
                </c:pt>
                <c:pt idx="240">
                  <c:v>73.2</c:v>
                </c:pt>
                <c:pt idx="241">
                  <c:v>73.703703703703709</c:v>
                </c:pt>
                <c:pt idx="242">
                  <c:v>74.34615384615384</c:v>
                </c:pt>
                <c:pt idx="243">
                  <c:v>73.758620689655174</c:v>
                </c:pt>
                <c:pt idx="244">
                  <c:v>74.107142857142861</c:v>
                </c:pt>
                <c:pt idx="245">
                  <c:v>73.07692307692308</c:v>
                </c:pt>
                <c:pt idx="246">
                  <c:v>74.319999999999993</c:v>
                </c:pt>
                <c:pt idx="247">
                  <c:v>74.107142857142861</c:v>
                </c:pt>
                <c:pt idx="248">
                  <c:v>73.92</c:v>
                </c:pt>
                <c:pt idx="249">
                  <c:v>73.666666666666671</c:v>
                </c:pt>
                <c:pt idx="250">
                  <c:v>73.454545454545453</c:v>
                </c:pt>
                <c:pt idx="251">
                  <c:v>73.259259259259252</c:v>
                </c:pt>
                <c:pt idx="252">
                  <c:v>73.730769230769226</c:v>
                </c:pt>
                <c:pt idx="253">
                  <c:v>73.40625</c:v>
                </c:pt>
                <c:pt idx="254">
                  <c:v>74</c:v>
                </c:pt>
                <c:pt idx="255">
                  <c:v>72.92</c:v>
                </c:pt>
                <c:pt idx="256">
                  <c:v>73.962962962962962</c:v>
                </c:pt>
                <c:pt idx="257">
                  <c:v>74.225806451612897</c:v>
                </c:pt>
                <c:pt idx="258">
                  <c:v>73.86666666666666</c:v>
                </c:pt>
                <c:pt idx="259">
                  <c:v>73.516129032258064</c:v>
                </c:pt>
                <c:pt idx="260">
                  <c:v>74</c:v>
                </c:pt>
                <c:pt idx="261">
                  <c:v>73.5</c:v>
                </c:pt>
                <c:pt idx="262">
                  <c:v>73.642857142857139</c:v>
                </c:pt>
                <c:pt idx="263">
                  <c:v>75.230769230769226</c:v>
                </c:pt>
                <c:pt idx="264">
                  <c:v>73.285714285714292</c:v>
                </c:pt>
                <c:pt idx="265">
                  <c:v>73.642857142857139</c:v>
                </c:pt>
                <c:pt idx="266">
                  <c:v>73.434782608695656</c:v>
                </c:pt>
                <c:pt idx="267">
                  <c:v>73.379310344827587</c:v>
                </c:pt>
                <c:pt idx="268">
                  <c:v>73.387096774193552</c:v>
                </c:pt>
                <c:pt idx="269">
                  <c:v>74.12</c:v>
                </c:pt>
                <c:pt idx="270">
                  <c:v>73.34615384615384</c:v>
                </c:pt>
                <c:pt idx="271">
                  <c:v>74.333333333333329</c:v>
                </c:pt>
                <c:pt idx="272">
                  <c:v>74.071428571428569</c:v>
                </c:pt>
                <c:pt idx="273">
                  <c:v>73.387096774193552</c:v>
                </c:pt>
                <c:pt idx="274">
                  <c:v>73.916666666666671</c:v>
                </c:pt>
                <c:pt idx="275">
                  <c:v>73.592592592592595</c:v>
                </c:pt>
                <c:pt idx="276">
                  <c:v>73.964285714285708</c:v>
                </c:pt>
                <c:pt idx="277">
                  <c:v>73.384615384615387</c:v>
                </c:pt>
                <c:pt idx="278">
                  <c:v>74.099999999999994</c:v>
                </c:pt>
                <c:pt idx="279">
                  <c:v>74.086956521739125</c:v>
                </c:pt>
                <c:pt idx="280">
                  <c:v>73.849999999999994</c:v>
                </c:pt>
                <c:pt idx="281">
                  <c:v>72.64</c:v>
                </c:pt>
                <c:pt idx="282">
                  <c:v>73.518518518518519</c:v>
                </c:pt>
                <c:pt idx="283">
                  <c:v>74.125</c:v>
                </c:pt>
                <c:pt idx="284">
                  <c:v>73.592592592592595</c:v>
                </c:pt>
                <c:pt idx="285">
                  <c:v>72.81481481481481</c:v>
                </c:pt>
                <c:pt idx="286">
                  <c:v>73.444444444444443</c:v>
                </c:pt>
                <c:pt idx="287">
                  <c:v>73.583333333333329</c:v>
                </c:pt>
                <c:pt idx="288">
                  <c:v>73.81481481481481</c:v>
                </c:pt>
                <c:pt idx="289">
                  <c:v>72.692307692307693</c:v>
                </c:pt>
                <c:pt idx="290">
                  <c:v>73.875</c:v>
                </c:pt>
                <c:pt idx="291">
                  <c:v>73.464285714285708</c:v>
                </c:pt>
                <c:pt idx="292">
                  <c:v>73.035714285714292</c:v>
                </c:pt>
                <c:pt idx="293">
                  <c:v>74.48</c:v>
                </c:pt>
                <c:pt idx="294">
                  <c:v>73.464285714285708</c:v>
                </c:pt>
                <c:pt idx="295">
                  <c:v>73.464285714285708</c:v>
                </c:pt>
                <c:pt idx="296">
                  <c:v>73.88</c:v>
                </c:pt>
                <c:pt idx="297">
                  <c:v>72.958333333333329</c:v>
                </c:pt>
                <c:pt idx="298">
                  <c:v>73.52</c:v>
                </c:pt>
                <c:pt idx="299">
                  <c:v>74.13333333333334</c:v>
                </c:pt>
                <c:pt idx="300">
                  <c:v>73.689655172413794</c:v>
                </c:pt>
                <c:pt idx="301">
                  <c:v>74.083333333333329</c:v>
                </c:pt>
                <c:pt idx="302">
                  <c:v>74.071428571428569</c:v>
                </c:pt>
                <c:pt idx="303">
                  <c:v>72.75</c:v>
                </c:pt>
                <c:pt idx="304">
                  <c:v>73.666666666666671</c:v>
                </c:pt>
                <c:pt idx="305">
                  <c:v>73.5</c:v>
                </c:pt>
                <c:pt idx="306">
                  <c:v>73.444444444444443</c:v>
                </c:pt>
                <c:pt idx="307">
                  <c:v>73.310344827586206</c:v>
                </c:pt>
                <c:pt idx="308">
                  <c:v>74.36</c:v>
                </c:pt>
                <c:pt idx="309">
                  <c:v>73.88</c:v>
                </c:pt>
                <c:pt idx="310">
                  <c:v>73.857142857142861</c:v>
                </c:pt>
                <c:pt idx="311">
                  <c:v>73.555555555555557</c:v>
                </c:pt>
                <c:pt idx="312">
                  <c:v>72.888888888888886</c:v>
                </c:pt>
                <c:pt idx="313">
                  <c:v>73.310344827586206</c:v>
                </c:pt>
                <c:pt idx="314">
                  <c:v>73.875</c:v>
                </c:pt>
                <c:pt idx="315">
                  <c:v>72.931034482758619</c:v>
                </c:pt>
                <c:pt idx="316">
                  <c:v>73.52</c:v>
                </c:pt>
                <c:pt idx="317">
                  <c:v>74.58620689655173</c:v>
                </c:pt>
                <c:pt idx="318">
                  <c:v>73.84</c:v>
                </c:pt>
                <c:pt idx="319">
                  <c:v>73.5</c:v>
                </c:pt>
                <c:pt idx="320">
                  <c:v>73.84615384615384</c:v>
                </c:pt>
                <c:pt idx="321">
                  <c:v>73.896551724137936</c:v>
                </c:pt>
                <c:pt idx="322">
                  <c:v>73.15384615384616</c:v>
                </c:pt>
                <c:pt idx="323">
                  <c:v>73.8</c:v>
                </c:pt>
                <c:pt idx="324">
                  <c:v>73.740740740740748</c:v>
                </c:pt>
                <c:pt idx="325">
                  <c:v>74.307692307692307</c:v>
                </c:pt>
                <c:pt idx="326">
                  <c:v>73.41379310344827</c:v>
                </c:pt>
                <c:pt idx="327">
                  <c:v>73.599999999999994</c:v>
                </c:pt>
                <c:pt idx="328">
                  <c:v>72.760000000000005</c:v>
                </c:pt>
                <c:pt idx="329">
                  <c:v>74.34482758620689</c:v>
                </c:pt>
              </c:numCache>
            </c:numRef>
          </c:xVal>
          <c:yVal>
            <c:numRef>
              <c:f>Regression3!$C$27:$C$356</c:f>
              <c:numCache>
                <c:formatCode>General</c:formatCode>
                <c:ptCount val="330"/>
                <c:pt idx="0">
                  <c:v>-5.3923176171530862E-3</c:v>
                </c:pt>
                <c:pt idx="1">
                  <c:v>5.3316859911556769E-2</c:v>
                </c:pt>
                <c:pt idx="2">
                  <c:v>-4.2402539267495321E-2</c:v>
                </c:pt>
                <c:pt idx="3">
                  <c:v>5.1153214978280293E-2</c:v>
                </c:pt>
                <c:pt idx="4">
                  <c:v>0.11780513176603824</c:v>
                </c:pt>
                <c:pt idx="5">
                  <c:v>-1.3036894115241282E-2</c:v>
                </c:pt>
                <c:pt idx="6">
                  <c:v>-3.576743265861404E-2</c:v>
                </c:pt>
                <c:pt idx="7">
                  <c:v>9.2212322337192898E-2</c:v>
                </c:pt>
                <c:pt idx="8">
                  <c:v>-4.9054927383879565E-2</c:v>
                </c:pt>
                <c:pt idx="9">
                  <c:v>-4.6530802097651369E-2</c:v>
                </c:pt>
                <c:pt idx="10">
                  <c:v>1.8904933537234325E-2</c:v>
                </c:pt>
                <c:pt idx="11">
                  <c:v>4.8063567149236985E-2</c:v>
                </c:pt>
                <c:pt idx="12">
                  <c:v>-0.1238099841026124</c:v>
                </c:pt>
                <c:pt idx="13">
                  <c:v>8.8887174598207885E-2</c:v>
                </c:pt>
                <c:pt idx="14">
                  <c:v>-6.076966659545685E-2</c:v>
                </c:pt>
                <c:pt idx="15">
                  <c:v>2.1327386660941861E-2</c:v>
                </c:pt>
                <c:pt idx="16">
                  <c:v>4.8416985431208259E-2</c:v>
                </c:pt>
                <c:pt idx="17">
                  <c:v>-3.1250535271678537E-3</c:v>
                </c:pt>
                <c:pt idx="18">
                  <c:v>-1.7910403367580319E-3</c:v>
                </c:pt>
                <c:pt idx="19">
                  <c:v>7.1554961884263468E-2</c:v>
                </c:pt>
                <c:pt idx="20">
                  <c:v>3.9008081619344437E-2</c:v>
                </c:pt>
                <c:pt idx="21">
                  <c:v>-5.3944509733774515E-2</c:v>
                </c:pt>
                <c:pt idx="22">
                  <c:v>1.8703794592481948E-2</c:v>
                </c:pt>
                <c:pt idx="23">
                  <c:v>-7.7384351120450945E-2</c:v>
                </c:pt>
                <c:pt idx="24">
                  <c:v>-5.4305437344265906E-2</c:v>
                </c:pt>
                <c:pt idx="25">
                  <c:v>0.1080575406351767</c:v>
                </c:pt>
                <c:pt idx="26">
                  <c:v>-5.626493237963065E-2</c:v>
                </c:pt>
                <c:pt idx="27">
                  <c:v>-4.10071562057851E-3</c:v>
                </c:pt>
                <c:pt idx="28">
                  <c:v>2.5745135494842919E-2</c:v>
                </c:pt>
                <c:pt idx="29">
                  <c:v>2.7259357098332715E-2</c:v>
                </c:pt>
                <c:pt idx="30">
                  <c:v>-2.8390004222032972E-2</c:v>
                </c:pt>
                <c:pt idx="31">
                  <c:v>-2.6138068796024982E-3</c:v>
                </c:pt>
                <c:pt idx="32">
                  <c:v>-5.9786858253660646E-2</c:v>
                </c:pt>
                <c:pt idx="33">
                  <c:v>4.6865982047061827E-4</c:v>
                </c:pt>
                <c:pt idx="34">
                  <c:v>4.5669395605740681E-2</c:v>
                </c:pt>
                <c:pt idx="35">
                  <c:v>-9.517524138244654E-2</c:v>
                </c:pt>
                <c:pt idx="36">
                  <c:v>-1.294878378669706E-3</c:v>
                </c:pt>
                <c:pt idx="37">
                  <c:v>-1.3277451401880802E-2</c:v>
                </c:pt>
                <c:pt idx="38">
                  <c:v>-2.6900329089661335E-3</c:v>
                </c:pt>
                <c:pt idx="39">
                  <c:v>9.3383406888494336E-2</c:v>
                </c:pt>
                <c:pt idx="40">
                  <c:v>3.5912785590415941E-2</c:v>
                </c:pt>
                <c:pt idx="41">
                  <c:v>6.2794892252767132E-3</c:v>
                </c:pt>
                <c:pt idx="42">
                  <c:v>-9.7842925832802907E-2</c:v>
                </c:pt>
                <c:pt idx="43">
                  <c:v>4.7906731498600141E-2</c:v>
                </c:pt>
                <c:pt idx="44">
                  <c:v>4.0872625482542224E-2</c:v>
                </c:pt>
                <c:pt idx="45">
                  <c:v>-2.3294384312769256E-2</c:v>
                </c:pt>
                <c:pt idx="46">
                  <c:v>0.1181465987849375</c:v>
                </c:pt>
                <c:pt idx="47">
                  <c:v>2.3689980394922872E-2</c:v>
                </c:pt>
                <c:pt idx="48">
                  <c:v>9.3820938048316593E-2</c:v>
                </c:pt>
                <c:pt idx="49">
                  <c:v>9.6382439499651973E-2</c:v>
                </c:pt>
                <c:pt idx="50">
                  <c:v>2.5549492913100824E-2</c:v>
                </c:pt>
                <c:pt idx="51">
                  <c:v>-5.6569793252320422E-2</c:v>
                </c:pt>
                <c:pt idx="52">
                  <c:v>3.8877430963456971E-2</c:v>
                </c:pt>
                <c:pt idx="53">
                  <c:v>-7.2148882372845557E-3</c:v>
                </c:pt>
                <c:pt idx="54">
                  <c:v>-5.2687121882017518E-2</c:v>
                </c:pt>
                <c:pt idx="55">
                  <c:v>2.1018882047544707E-2</c:v>
                </c:pt>
                <c:pt idx="56">
                  <c:v>-8.9977709668060013E-2</c:v>
                </c:pt>
                <c:pt idx="57">
                  <c:v>1.1133809763482994E-2</c:v>
                </c:pt>
                <c:pt idx="58">
                  <c:v>4.8975579181144036E-2</c:v>
                </c:pt>
                <c:pt idx="59">
                  <c:v>-4.9533702704625593E-2</c:v>
                </c:pt>
                <c:pt idx="60">
                  <c:v>8.1632444237542123E-2</c:v>
                </c:pt>
                <c:pt idx="61">
                  <c:v>2.2724008036541732E-2</c:v>
                </c:pt>
                <c:pt idx="62">
                  <c:v>-7.7811285093307703E-2</c:v>
                </c:pt>
                <c:pt idx="63">
                  <c:v>5.3020024154018852E-2</c:v>
                </c:pt>
                <c:pt idx="64">
                  <c:v>-7.0454908095934798E-2</c:v>
                </c:pt>
                <c:pt idx="65">
                  <c:v>1.9817206655964203E-2</c:v>
                </c:pt>
                <c:pt idx="66">
                  <c:v>-5.0590904836395389E-2</c:v>
                </c:pt>
                <c:pt idx="67">
                  <c:v>0.10547095529848338</c:v>
                </c:pt>
                <c:pt idx="68">
                  <c:v>5.4769562640343938E-2</c:v>
                </c:pt>
                <c:pt idx="69">
                  <c:v>3.9544597759939903E-2</c:v>
                </c:pt>
                <c:pt idx="70">
                  <c:v>-1.5583715971134671E-2</c:v>
                </c:pt>
                <c:pt idx="71">
                  <c:v>-5.5306539259451726E-2</c:v>
                </c:pt>
                <c:pt idx="72">
                  <c:v>-5.8659201313299492E-2</c:v>
                </c:pt>
                <c:pt idx="73">
                  <c:v>7.6842295904796631E-2</c:v>
                </c:pt>
                <c:pt idx="74">
                  <c:v>-8.3347417995952577E-3</c:v>
                </c:pt>
                <c:pt idx="75">
                  <c:v>2.2973843970242824E-2</c:v>
                </c:pt>
                <c:pt idx="76">
                  <c:v>3.281707895706254E-3</c:v>
                </c:pt>
                <c:pt idx="77">
                  <c:v>2.0425902862264533E-2</c:v>
                </c:pt>
                <c:pt idx="78">
                  <c:v>2.0142714842195542E-2</c:v>
                </c:pt>
                <c:pt idx="79">
                  <c:v>-2.459295462506278E-2</c:v>
                </c:pt>
                <c:pt idx="80">
                  <c:v>4.9678442111202648E-2</c:v>
                </c:pt>
                <c:pt idx="81">
                  <c:v>-4.0161328628642079E-2</c:v>
                </c:pt>
                <c:pt idx="82">
                  <c:v>5.4389297353916954E-2</c:v>
                </c:pt>
                <c:pt idx="83">
                  <c:v>4.0963380406111805E-2</c:v>
                </c:pt>
                <c:pt idx="84">
                  <c:v>-6.8549007256943517E-2</c:v>
                </c:pt>
                <c:pt idx="85">
                  <c:v>-2.5218084706602306E-2</c:v>
                </c:pt>
                <c:pt idx="86">
                  <c:v>-4.4570758308911496E-2</c:v>
                </c:pt>
                <c:pt idx="87">
                  <c:v>-2.6069819844078745E-2</c:v>
                </c:pt>
                <c:pt idx="88">
                  <c:v>1.6272824381945772E-2</c:v>
                </c:pt>
                <c:pt idx="89">
                  <c:v>-1.4439396325329312E-2</c:v>
                </c:pt>
                <c:pt idx="90">
                  <c:v>2.5703397896657876E-2</c:v>
                </c:pt>
                <c:pt idx="91">
                  <c:v>-5.3198710920218106E-2</c:v>
                </c:pt>
                <c:pt idx="92">
                  <c:v>-6.3709866338263366E-2</c:v>
                </c:pt>
                <c:pt idx="93">
                  <c:v>5.0886001308792617E-2</c:v>
                </c:pt>
                <c:pt idx="94">
                  <c:v>2.4648645727628815E-2</c:v>
                </c:pt>
                <c:pt idx="95">
                  <c:v>8.8771409609153418E-2</c:v>
                </c:pt>
                <c:pt idx="96">
                  <c:v>-4.2618725687170123E-2</c:v>
                </c:pt>
                <c:pt idx="97">
                  <c:v>8.3266675751913488E-3</c:v>
                </c:pt>
                <c:pt idx="98">
                  <c:v>-3.3462557404175641E-2</c:v>
                </c:pt>
                <c:pt idx="99">
                  <c:v>-6.5682547292281457E-2</c:v>
                </c:pt>
                <c:pt idx="100">
                  <c:v>6.1855783993723934E-2</c:v>
                </c:pt>
                <c:pt idx="101">
                  <c:v>3.441790378618137E-2</c:v>
                </c:pt>
                <c:pt idx="102">
                  <c:v>-1.1404083218424621E-2</c:v>
                </c:pt>
                <c:pt idx="103">
                  <c:v>0.10550077507579925</c:v>
                </c:pt>
                <c:pt idx="104">
                  <c:v>1.2397237337028133E-2</c:v>
                </c:pt>
                <c:pt idx="105">
                  <c:v>5.769188411926307E-2</c:v>
                </c:pt>
                <c:pt idx="106">
                  <c:v>6.1774510681692818E-2</c:v>
                </c:pt>
                <c:pt idx="107">
                  <c:v>-2.0402221857547698E-2</c:v>
                </c:pt>
                <c:pt idx="108">
                  <c:v>2.289589314874696E-2</c:v>
                </c:pt>
                <c:pt idx="109">
                  <c:v>5.8339375546495598E-4</c:v>
                </c:pt>
                <c:pt idx="110">
                  <c:v>6.0007821278239337E-2</c:v>
                </c:pt>
                <c:pt idx="111">
                  <c:v>-5.4407690298296341E-2</c:v>
                </c:pt>
                <c:pt idx="112">
                  <c:v>-9.9759553125402856E-2</c:v>
                </c:pt>
                <c:pt idx="113">
                  <c:v>-0.13739920579977161</c:v>
                </c:pt>
                <c:pt idx="114">
                  <c:v>-4.0383865816262465E-2</c:v>
                </c:pt>
                <c:pt idx="115">
                  <c:v>2.2151451649503828E-2</c:v>
                </c:pt>
                <c:pt idx="116">
                  <c:v>0.12954235309117379</c:v>
                </c:pt>
                <c:pt idx="117">
                  <c:v>-7.7323124655250264E-3</c:v>
                </c:pt>
                <c:pt idx="118">
                  <c:v>2.4500810406846374E-2</c:v>
                </c:pt>
                <c:pt idx="119">
                  <c:v>-0.10628745702515174</c:v>
                </c:pt>
                <c:pt idx="120">
                  <c:v>-6.3936796296393317E-2</c:v>
                </c:pt>
                <c:pt idx="121">
                  <c:v>2.3552448146034632E-2</c:v>
                </c:pt>
                <c:pt idx="122">
                  <c:v>-9.7896226853879553E-2</c:v>
                </c:pt>
                <c:pt idx="123">
                  <c:v>6.3133182880140915E-2</c:v>
                </c:pt>
                <c:pt idx="124">
                  <c:v>-2.4312151155664707E-2</c:v>
                </c:pt>
                <c:pt idx="125">
                  <c:v>-4.2213324331535906E-3</c:v>
                </c:pt>
                <c:pt idx="126">
                  <c:v>-8.1367482120903722E-3</c:v>
                </c:pt>
                <c:pt idx="127">
                  <c:v>-9.0683412825075194E-2</c:v>
                </c:pt>
                <c:pt idx="128">
                  <c:v>7.7842883490751191E-2</c:v>
                </c:pt>
                <c:pt idx="129">
                  <c:v>2.2460402378160049E-2</c:v>
                </c:pt>
                <c:pt idx="130">
                  <c:v>7.284603087134367E-2</c:v>
                </c:pt>
                <c:pt idx="131">
                  <c:v>-6.1288874153454909E-2</c:v>
                </c:pt>
                <c:pt idx="132">
                  <c:v>-7.7890082764610957E-2</c:v>
                </c:pt>
                <c:pt idx="133">
                  <c:v>8.563659069593399E-2</c:v>
                </c:pt>
                <c:pt idx="134">
                  <c:v>8.4378200608430709E-2</c:v>
                </c:pt>
                <c:pt idx="135">
                  <c:v>-4.6030506837899665E-3</c:v>
                </c:pt>
                <c:pt idx="136">
                  <c:v>5.4140456106098744E-2</c:v>
                </c:pt>
                <c:pt idx="137">
                  <c:v>7.2825179209501267E-2</c:v>
                </c:pt>
                <c:pt idx="138">
                  <c:v>-9.7228166589715503E-2</c:v>
                </c:pt>
                <c:pt idx="139">
                  <c:v>-1.6724810730759765E-2</c:v>
                </c:pt>
                <c:pt idx="140">
                  <c:v>4.8899788653859244E-2</c:v>
                </c:pt>
                <c:pt idx="141">
                  <c:v>-8.174743694796166E-2</c:v>
                </c:pt>
                <c:pt idx="142">
                  <c:v>-8.6971497497919104E-3</c:v>
                </c:pt>
                <c:pt idx="143">
                  <c:v>2.9249539280900405E-2</c:v>
                </c:pt>
                <c:pt idx="144">
                  <c:v>4.0698966626344313E-2</c:v>
                </c:pt>
                <c:pt idx="145">
                  <c:v>6.4752973823022753E-2</c:v>
                </c:pt>
                <c:pt idx="146">
                  <c:v>2.981196240032058E-2</c:v>
                </c:pt>
                <c:pt idx="147">
                  <c:v>4.5962592800479762E-2</c:v>
                </c:pt>
                <c:pt idx="148">
                  <c:v>-3.5994585264607248E-2</c:v>
                </c:pt>
                <c:pt idx="149">
                  <c:v>-0.112632431917362</c:v>
                </c:pt>
                <c:pt idx="150">
                  <c:v>-7.6853528867816379E-2</c:v>
                </c:pt>
                <c:pt idx="151">
                  <c:v>6.7894579670070954E-2</c:v>
                </c:pt>
                <c:pt idx="152">
                  <c:v>-8.7343835051202745E-2</c:v>
                </c:pt>
                <c:pt idx="153">
                  <c:v>6.7866517907616553E-3</c:v>
                </c:pt>
                <c:pt idx="154">
                  <c:v>2.0577622239311144E-2</c:v>
                </c:pt>
                <c:pt idx="155">
                  <c:v>-6.5070007748221637E-2</c:v>
                </c:pt>
                <c:pt idx="156">
                  <c:v>7.0631200499766122E-2</c:v>
                </c:pt>
                <c:pt idx="157">
                  <c:v>-5.6561930993346277E-2</c:v>
                </c:pt>
                <c:pt idx="158">
                  <c:v>1.2305185828855092E-2</c:v>
                </c:pt>
                <c:pt idx="159">
                  <c:v>-1.2091755760543776E-2</c:v>
                </c:pt>
                <c:pt idx="160">
                  <c:v>1.4990552361693388E-2</c:v>
                </c:pt>
                <c:pt idx="161">
                  <c:v>-3.1298068688670688E-2</c:v>
                </c:pt>
                <c:pt idx="162">
                  <c:v>-6.5805549770831195E-2</c:v>
                </c:pt>
                <c:pt idx="163">
                  <c:v>-6.4711840627500461E-3</c:v>
                </c:pt>
                <c:pt idx="164">
                  <c:v>-7.5271098180711427E-3</c:v>
                </c:pt>
                <c:pt idx="165">
                  <c:v>-2.8111275775866584E-2</c:v>
                </c:pt>
                <c:pt idx="166">
                  <c:v>7.6804314476237256E-2</c:v>
                </c:pt>
                <c:pt idx="167">
                  <c:v>1.8678130753540523E-2</c:v>
                </c:pt>
                <c:pt idx="168">
                  <c:v>-3.4223129182370082E-2</c:v>
                </c:pt>
                <c:pt idx="169">
                  <c:v>3.3675694242103704E-2</c:v>
                </c:pt>
                <c:pt idx="170">
                  <c:v>5.9932243698255783E-2</c:v>
                </c:pt>
                <c:pt idx="171">
                  <c:v>-0.11384660772219501</c:v>
                </c:pt>
                <c:pt idx="172">
                  <c:v>7.8002262837094549E-2</c:v>
                </c:pt>
                <c:pt idx="173">
                  <c:v>-0.11943565448653903</c:v>
                </c:pt>
                <c:pt idx="174">
                  <c:v>6.8202605231916902E-2</c:v>
                </c:pt>
                <c:pt idx="175">
                  <c:v>2.430368005831629E-2</c:v>
                </c:pt>
                <c:pt idx="176">
                  <c:v>0.10385343731341001</c:v>
                </c:pt>
                <c:pt idx="177">
                  <c:v>7.7602666688998567E-2</c:v>
                </c:pt>
                <c:pt idx="178">
                  <c:v>4.0207314678348427E-2</c:v>
                </c:pt>
                <c:pt idx="179">
                  <c:v>-5.9664958090432985E-2</c:v>
                </c:pt>
                <c:pt idx="180">
                  <c:v>9.8028347007458216E-2</c:v>
                </c:pt>
                <c:pt idx="181">
                  <c:v>5.4570476272284618E-2</c:v>
                </c:pt>
                <c:pt idx="182">
                  <c:v>-7.3498725868255677E-2</c:v>
                </c:pt>
                <c:pt idx="183">
                  <c:v>1.0570656720266469E-2</c:v>
                </c:pt>
                <c:pt idx="184">
                  <c:v>-3.3749566728328684E-2</c:v>
                </c:pt>
                <c:pt idx="185">
                  <c:v>-7.9719628570261658E-2</c:v>
                </c:pt>
                <c:pt idx="186">
                  <c:v>-1.5810289944512834E-3</c:v>
                </c:pt>
                <c:pt idx="187">
                  <c:v>2.170755490276155E-2</c:v>
                </c:pt>
                <c:pt idx="188">
                  <c:v>-4.8829141979937485E-2</c:v>
                </c:pt>
                <c:pt idx="189">
                  <c:v>8.2308030146863942E-2</c:v>
                </c:pt>
                <c:pt idx="190">
                  <c:v>-3.3715818987030299E-2</c:v>
                </c:pt>
                <c:pt idx="191">
                  <c:v>-0.13654637103919604</c:v>
                </c:pt>
                <c:pt idx="192">
                  <c:v>-1.706678412197532E-2</c:v>
                </c:pt>
                <c:pt idx="193">
                  <c:v>1.8335000282886704E-2</c:v>
                </c:pt>
                <c:pt idx="194">
                  <c:v>2.0641834758481359E-3</c:v>
                </c:pt>
                <c:pt idx="195">
                  <c:v>9.1944754280760321E-2</c:v>
                </c:pt>
                <c:pt idx="196">
                  <c:v>-0.1177627381563055</c:v>
                </c:pt>
                <c:pt idx="197">
                  <c:v>3.6852883962068761E-2</c:v>
                </c:pt>
                <c:pt idx="198">
                  <c:v>-3.9058655601408088E-2</c:v>
                </c:pt>
                <c:pt idx="199">
                  <c:v>-2.9890814187359394E-2</c:v>
                </c:pt>
                <c:pt idx="200">
                  <c:v>8.0244101254508315E-2</c:v>
                </c:pt>
                <c:pt idx="201">
                  <c:v>-2.6274216670023331E-2</c:v>
                </c:pt>
                <c:pt idx="202">
                  <c:v>-4.0267863206138788E-2</c:v>
                </c:pt>
                <c:pt idx="203">
                  <c:v>-8.5950331772581767E-2</c:v>
                </c:pt>
                <c:pt idx="204">
                  <c:v>1.7483918882443494E-2</c:v>
                </c:pt>
                <c:pt idx="205">
                  <c:v>4.3577852329544364E-2</c:v>
                </c:pt>
                <c:pt idx="206">
                  <c:v>8.2646055658232243E-2</c:v>
                </c:pt>
                <c:pt idx="207">
                  <c:v>9.1052293914672511E-2</c:v>
                </c:pt>
                <c:pt idx="208">
                  <c:v>1.9600944111026308E-2</c:v>
                </c:pt>
                <c:pt idx="209">
                  <c:v>9.7397264412335538E-3</c:v>
                </c:pt>
                <c:pt idx="210">
                  <c:v>8.370196531387597E-3</c:v>
                </c:pt>
                <c:pt idx="211">
                  <c:v>9.2063008546020619E-2</c:v>
                </c:pt>
                <c:pt idx="212">
                  <c:v>7.7554010098180248E-2</c:v>
                </c:pt>
                <c:pt idx="213">
                  <c:v>-0.11654805477666186</c:v>
                </c:pt>
                <c:pt idx="214">
                  <c:v>2.2485177622605268E-2</c:v>
                </c:pt>
                <c:pt idx="215">
                  <c:v>-0.11842907968793681</c:v>
                </c:pt>
                <c:pt idx="216">
                  <c:v>9.9336067115462501E-2</c:v>
                </c:pt>
                <c:pt idx="217">
                  <c:v>-7.4960589636349328E-2</c:v>
                </c:pt>
                <c:pt idx="218">
                  <c:v>-9.7873360892218098E-2</c:v>
                </c:pt>
                <c:pt idx="219">
                  <c:v>2.6158989516284037E-2</c:v>
                </c:pt>
                <c:pt idx="220">
                  <c:v>-0.13261734005874204</c:v>
                </c:pt>
                <c:pt idx="221">
                  <c:v>-1.9215935728802036E-2</c:v>
                </c:pt>
                <c:pt idx="222">
                  <c:v>1.8503491129567173E-2</c:v>
                </c:pt>
                <c:pt idx="223">
                  <c:v>2.3465082116545077E-2</c:v>
                </c:pt>
                <c:pt idx="224">
                  <c:v>-8.5509562542628981E-2</c:v>
                </c:pt>
                <c:pt idx="225">
                  <c:v>1.069056138130442E-2</c:v>
                </c:pt>
                <c:pt idx="226">
                  <c:v>-8.9569227535505058E-2</c:v>
                </c:pt>
                <c:pt idx="227">
                  <c:v>2.1838321036375175E-2</c:v>
                </c:pt>
                <c:pt idx="228">
                  <c:v>-4.9883500071710107E-2</c:v>
                </c:pt>
                <c:pt idx="229">
                  <c:v>0.11393251405796434</c:v>
                </c:pt>
                <c:pt idx="230">
                  <c:v>-4.9701282289465354E-2</c:v>
                </c:pt>
                <c:pt idx="231">
                  <c:v>7.6457476173547034E-4</c:v>
                </c:pt>
                <c:pt idx="232">
                  <c:v>-1.1397297556688946E-2</c:v>
                </c:pt>
                <c:pt idx="233">
                  <c:v>-3.0776396729145949E-2</c:v>
                </c:pt>
                <c:pt idx="234">
                  <c:v>6.8650986127289149E-2</c:v>
                </c:pt>
                <c:pt idx="235">
                  <c:v>3.56449828044203E-2</c:v>
                </c:pt>
                <c:pt idx="236">
                  <c:v>6.7960271235199377E-2</c:v>
                </c:pt>
                <c:pt idx="237">
                  <c:v>5.4432361412310337E-2</c:v>
                </c:pt>
                <c:pt idx="238">
                  <c:v>-3.4877953197879008E-2</c:v>
                </c:pt>
                <c:pt idx="239">
                  <c:v>0.11168463300501119</c:v>
                </c:pt>
                <c:pt idx="240">
                  <c:v>6.9945900323065135E-3</c:v>
                </c:pt>
                <c:pt idx="241">
                  <c:v>0.10430039408092673</c:v>
                </c:pt>
                <c:pt idx="242">
                  <c:v>2.9000864246017555E-2</c:v>
                </c:pt>
                <c:pt idx="243">
                  <c:v>6.6485995144546672E-2</c:v>
                </c:pt>
                <c:pt idx="244">
                  <c:v>-0.12612150512974479</c:v>
                </c:pt>
                <c:pt idx="245">
                  <c:v>-8.7552180797523527E-2</c:v>
                </c:pt>
                <c:pt idx="246">
                  <c:v>4.6427854832327586E-2</c:v>
                </c:pt>
                <c:pt idx="247">
                  <c:v>7.6964913432761906E-2</c:v>
                </c:pt>
                <c:pt idx="248">
                  <c:v>-3.6715023999388252E-2</c:v>
                </c:pt>
                <c:pt idx="249">
                  <c:v>4.8442527759455234E-2</c:v>
                </c:pt>
                <c:pt idx="250">
                  <c:v>-0.13507601585827073</c:v>
                </c:pt>
                <c:pt idx="251">
                  <c:v>4.7266600679040538E-2</c:v>
                </c:pt>
                <c:pt idx="252">
                  <c:v>-3.1560209946225937E-2</c:v>
                </c:pt>
                <c:pt idx="253">
                  <c:v>4.7070712162974315E-3</c:v>
                </c:pt>
                <c:pt idx="254">
                  <c:v>-8.2928043331082002E-2</c:v>
                </c:pt>
                <c:pt idx="255">
                  <c:v>-2.8069278548551402E-2</c:v>
                </c:pt>
                <c:pt idx="256">
                  <c:v>-8.0942928533510095E-2</c:v>
                </c:pt>
                <c:pt idx="257">
                  <c:v>-5.7763087202977847E-2</c:v>
                </c:pt>
                <c:pt idx="258">
                  <c:v>-1.8880984705495207E-2</c:v>
                </c:pt>
                <c:pt idx="259">
                  <c:v>0.11523506315610199</c:v>
                </c:pt>
                <c:pt idx="260">
                  <c:v>-9.8425729656017147E-2</c:v>
                </c:pt>
                <c:pt idx="261">
                  <c:v>9.0239969186285518E-2</c:v>
                </c:pt>
                <c:pt idx="262">
                  <c:v>-1.5436869499377948E-2</c:v>
                </c:pt>
                <c:pt idx="263">
                  <c:v>-6.2040428644427104E-2</c:v>
                </c:pt>
                <c:pt idx="264">
                  <c:v>-5.0050194979425089E-2</c:v>
                </c:pt>
                <c:pt idx="265">
                  <c:v>0.1059732450164344</c:v>
                </c:pt>
                <c:pt idx="266">
                  <c:v>8.0005988719136611E-2</c:v>
                </c:pt>
                <c:pt idx="267">
                  <c:v>6.0060099253179899E-2</c:v>
                </c:pt>
                <c:pt idx="268">
                  <c:v>-6.190804641785469E-2</c:v>
                </c:pt>
                <c:pt idx="269">
                  <c:v>2.4753990439698947E-2</c:v>
                </c:pt>
                <c:pt idx="270">
                  <c:v>-0.10453190041947213</c:v>
                </c:pt>
                <c:pt idx="271">
                  <c:v>-1.2270816923423522E-2</c:v>
                </c:pt>
                <c:pt idx="272">
                  <c:v>9.4274467060487588E-2</c:v>
                </c:pt>
                <c:pt idx="273">
                  <c:v>-8.7677884766112657E-2</c:v>
                </c:pt>
                <c:pt idx="274">
                  <c:v>-3.9038316201122414E-2</c:v>
                </c:pt>
                <c:pt idx="275">
                  <c:v>-2.8359781941118989E-2</c:v>
                </c:pt>
                <c:pt idx="276">
                  <c:v>-3.9195312186614761E-2</c:v>
                </c:pt>
                <c:pt idx="277">
                  <c:v>3.6693233150721705E-2</c:v>
                </c:pt>
                <c:pt idx="278">
                  <c:v>-9.5127116892118224E-2</c:v>
                </c:pt>
                <c:pt idx="279">
                  <c:v>1.8975035692190279E-2</c:v>
                </c:pt>
                <c:pt idx="280">
                  <c:v>-2.3507832660657757E-2</c:v>
                </c:pt>
                <c:pt idx="281">
                  <c:v>7.4157721865705351E-2</c:v>
                </c:pt>
                <c:pt idx="282">
                  <c:v>9.2336761585740668E-2</c:v>
                </c:pt>
                <c:pt idx="283">
                  <c:v>8.3682539785806531E-3</c:v>
                </c:pt>
                <c:pt idx="284">
                  <c:v>8.1656948644835969E-3</c:v>
                </c:pt>
                <c:pt idx="285">
                  <c:v>1.102004442854676E-2</c:v>
                </c:pt>
                <c:pt idx="286">
                  <c:v>-5.9670733498165152E-2</c:v>
                </c:pt>
                <c:pt idx="287">
                  <c:v>-4.1550645450452284E-2</c:v>
                </c:pt>
                <c:pt idx="288">
                  <c:v>-8.2533487939991379E-3</c:v>
                </c:pt>
                <c:pt idx="289">
                  <c:v>6.3330552676178375E-2</c:v>
                </c:pt>
                <c:pt idx="290">
                  <c:v>-9.698469051903158E-2</c:v>
                </c:pt>
                <c:pt idx="291">
                  <c:v>5.8953769612454188E-2</c:v>
                </c:pt>
                <c:pt idx="292">
                  <c:v>-9.1359698255446542E-3</c:v>
                </c:pt>
                <c:pt idx="293">
                  <c:v>3.4207327688814404E-2</c:v>
                </c:pt>
                <c:pt idx="294">
                  <c:v>4.2605296196517317E-3</c:v>
                </c:pt>
                <c:pt idx="295">
                  <c:v>5.0440530666140737E-2</c:v>
                </c:pt>
                <c:pt idx="296">
                  <c:v>-2.3393172797695427E-2</c:v>
                </c:pt>
                <c:pt idx="297">
                  <c:v>-9.057978605967637E-2</c:v>
                </c:pt>
                <c:pt idx="298">
                  <c:v>3.106935967694624E-3</c:v>
                </c:pt>
                <c:pt idx="299">
                  <c:v>7.4377413372138323E-2</c:v>
                </c:pt>
                <c:pt idx="300">
                  <c:v>1.1353589633361416E-2</c:v>
                </c:pt>
                <c:pt idx="301">
                  <c:v>-7.4625505891791233E-2</c:v>
                </c:pt>
                <c:pt idx="302">
                  <c:v>-8.0411843512421255E-3</c:v>
                </c:pt>
                <c:pt idx="303">
                  <c:v>-5.2312349860935747E-2</c:v>
                </c:pt>
                <c:pt idx="304">
                  <c:v>-3.5206392270312525E-2</c:v>
                </c:pt>
                <c:pt idx="305">
                  <c:v>9.3663233810993729E-2</c:v>
                </c:pt>
                <c:pt idx="306">
                  <c:v>-0.11684223118636516</c:v>
                </c:pt>
                <c:pt idx="307">
                  <c:v>1.1224968778552835E-2</c:v>
                </c:pt>
                <c:pt idx="308">
                  <c:v>-9.6975808156030352E-2</c:v>
                </c:pt>
                <c:pt idx="309">
                  <c:v>-7.9343215460337846E-2</c:v>
                </c:pt>
                <c:pt idx="310">
                  <c:v>4.135388802622475E-2</c:v>
                </c:pt>
                <c:pt idx="311">
                  <c:v>7.2919424402935751E-2</c:v>
                </c:pt>
                <c:pt idx="312">
                  <c:v>2.0521355523514639E-2</c:v>
                </c:pt>
                <c:pt idx="313">
                  <c:v>1.1872899040647034E-2</c:v>
                </c:pt>
                <c:pt idx="314">
                  <c:v>-4.6473034662619928E-2</c:v>
                </c:pt>
                <c:pt idx="315">
                  <c:v>-7.3986889573128267E-2</c:v>
                </c:pt>
                <c:pt idx="316">
                  <c:v>4.9192764682182144E-3</c:v>
                </c:pt>
                <c:pt idx="317">
                  <c:v>-3.1610209606140582E-2</c:v>
                </c:pt>
                <c:pt idx="318">
                  <c:v>5.2076817362692984E-2</c:v>
                </c:pt>
                <c:pt idx="319">
                  <c:v>-6.8811332351556787E-2</c:v>
                </c:pt>
                <c:pt idx="320">
                  <c:v>-0.12734022369601511</c:v>
                </c:pt>
                <c:pt idx="321">
                  <c:v>0.10824901333067133</c:v>
                </c:pt>
                <c:pt idx="322">
                  <c:v>-5.0603642251300152E-2</c:v>
                </c:pt>
                <c:pt idx="323">
                  <c:v>-4.5878058410393829E-2</c:v>
                </c:pt>
                <c:pt idx="324">
                  <c:v>-2.8041868583458474E-2</c:v>
                </c:pt>
                <c:pt idx="325">
                  <c:v>0.10000957518898934</c:v>
                </c:pt>
                <c:pt idx="326">
                  <c:v>1.8677895923985388E-2</c:v>
                </c:pt>
                <c:pt idx="327">
                  <c:v>2.5698107655565239E-2</c:v>
                </c:pt>
                <c:pt idx="328">
                  <c:v>7.5989190896069925E-2</c:v>
                </c:pt>
                <c:pt idx="329">
                  <c:v>-2.5838118089797191E-2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6B-4AB7-AF63-3D8891DFE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98768"/>
        <c:axId val="1007003888"/>
      </c:scatterChart>
      <c:valAx>
        <c:axId val="47779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height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007003888"/>
        <c:crosses val="autoZero"/>
        <c:crossBetween val="midCat"/>
      </c:valAx>
      <c:valAx>
        <c:axId val="100700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798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Payroll (Millions)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Data4!$D$2:$D$331</c:f>
              <c:numCache>
                <c:formatCode>_("$"* #,##0.00_);_("$"* \(#,##0.00\);_("$"* "-"??_);_(@_)</c:formatCode>
                <c:ptCount val="330"/>
                <c:pt idx="0">
                  <c:v>124.658332</c:v>
                </c:pt>
                <c:pt idx="1">
                  <c:v>172.914604</c:v>
                </c:pt>
                <c:pt idx="2">
                  <c:v>147.828666</c:v>
                </c:pt>
                <c:pt idx="3">
                  <c:v>247.01025000000001</c:v>
                </c:pt>
                <c:pt idx="4">
                  <c:v>150.35599999999999</c:v>
                </c:pt>
                <c:pt idx="5">
                  <c:v>174.065866</c:v>
                </c:pt>
                <c:pt idx="6">
                  <c:v>123.785166</c:v>
                </c:pt>
                <c:pt idx="7">
                  <c:v>83.004999999999995</c:v>
                </c:pt>
                <c:pt idx="8">
                  <c:v>95.677999999999997</c:v>
                </c:pt>
                <c:pt idx="9">
                  <c:v>138.184</c:v>
                </c:pt>
                <c:pt idx="10">
                  <c:v>120.817668</c:v>
                </c:pt>
                <c:pt idx="11">
                  <c:v>153.55799999999999</c:v>
                </c:pt>
                <c:pt idx="12">
                  <c:v>73.762</c:v>
                </c:pt>
                <c:pt idx="13">
                  <c:v>189.73564400000001</c:v>
                </c:pt>
                <c:pt idx="14">
                  <c:v>166.078</c:v>
                </c:pt>
                <c:pt idx="15">
                  <c:v>79.869665999999995</c:v>
                </c:pt>
                <c:pt idx="16">
                  <c:v>112.372</c:v>
                </c:pt>
                <c:pt idx="17">
                  <c:v>416.61363399999999</c:v>
                </c:pt>
                <c:pt idx="18">
                  <c:v>202.61164199999999</c:v>
                </c:pt>
                <c:pt idx="19">
                  <c:v>110.851524</c:v>
                </c:pt>
                <c:pt idx="20">
                  <c:v>191.04400000000001</c:v>
                </c:pt>
                <c:pt idx="21">
                  <c:v>76.266000000000005</c:v>
                </c:pt>
                <c:pt idx="22">
                  <c:v>126.581666</c:v>
                </c:pt>
                <c:pt idx="23">
                  <c:v>175.508668</c:v>
                </c:pt>
                <c:pt idx="24">
                  <c:v>180.399</c:v>
                </c:pt>
                <c:pt idx="25">
                  <c:v>184.21366599999999</c:v>
                </c:pt>
                <c:pt idx="26">
                  <c:v>59.358134</c:v>
                </c:pt>
                <c:pt idx="27">
                  <c:v>111.69799999999999</c:v>
                </c:pt>
                <c:pt idx="28">
                  <c:v>91.438999999999993</c:v>
                </c:pt>
                <c:pt idx="29">
                  <c:v>97.162999999999997</c:v>
                </c:pt>
                <c:pt idx="30">
                  <c:v>119.368452</c:v>
                </c:pt>
                <c:pt idx="31">
                  <c:v>180.31375199999999</c:v>
                </c:pt>
                <c:pt idx="32">
                  <c:v>145.171164</c:v>
                </c:pt>
                <c:pt idx="33">
                  <c:v>240.199648</c:v>
                </c:pt>
                <c:pt idx="34">
                  <c:v>205.50133400000001</c:v>
                </c:pt>
                <c:pt idx="35">
                  <c:v>188.84899799999999</c:v>
                </c:pt>
                <c:pt idx="36">
                  <c:v>121.81903800000001</c:v>
                </c:pt>
                <c:pt idx="37">
                  <c:v>112.063</c:v>
                </c:pt>
                <c:pt idx="38">
                  <c:v>82.465999999999994</c:v>
                </c:pt>
                <c:pt idx="39">
                  <c:v>165.22573199999999</c:v>
                </c:pt>
                <c:pt idx="40">
                  <c:v>29.343</c:v>
                </c:pt>
                <c:pt idx="41">
                  <c:v>177.38887</c:v>
                </c:pt>
                <c:pt idx="42">
                  <c:v>94.587999999999994</c:v>
                </c:pt>
                <c:pt idx="43">
                  <c:v>206.94399999999999</c:v>
                </c:pt>
                <c:pt idx="44">
                  <c:v>196.894374</c:v>
                </c:pt>
                <c:pt idx="45">
                  <c:v>115.13666600000001</c:v>
                </c:pt>
                <c:pt idx="46">
                  <c:v>126.792012</c:v>
                </c:pt>
                <c:pt idx="47">
                  <c:v>389.32615800000002</c:v>
                </c:pt>
                <c:pt idx="48">
                  <c:v>202.169926</c:v>
                </c:pt>
                <c:pt idx="49">
                  <c:v>124.486158</c:v>
                </c:pt>
                <c:pt idx="50">
                  <c:v>176.54666599999999</c:v>
                </c:pt>
                <c:pt idx="51">
                  <c:v>93.435500000000005</c:v>
                </c:pt>
                <c:pt idx="52">
                  <c:v>139.792282</c:v>
                </c:pt>
                <c:pt idx="53">
                  <c:v>175.91966600000001</c:v>
                </c:pt>
                <c:pt idx="54">
                  <c:v>180.11283800000001</c:v>
                </c:pt>
                <c:pt idx="55">
                  <c:v>177.78274200000001</c:v>
                </c:pt>
                <c:pt idx="56">
                  <c:v>69.835933999999995</c:v>
                </c:pt>
                <c:pt idx="57">
                  <c:v>136.457324</c:v>
                </c:pt>
                <c:pt idx="58">
                  <c:v>142.72999999999999</c:v>
                </c:pt>
                <c:pt idx="59">
                  <c:v>126.286</c:v>
                </c:pt>
                <c:pt idx="60">
                  <c:v>104.135092</c:v>
                </c:pt>
                <c:pt idx="61">
                  <c:v>174.58166600000001</c:v>
                </c:pt>
                <c:pt idx="62">
                  <c:v>186.349616</c:v>
                </c:pt>
                <c:pt idx="63">
                  <c:v>286.05242800000002</c:v>
                </c:pt>
                <c:pt idx="64">
                  <c:v>217.34366600000001</c:v>
                </c:pt>
                <c:pt idx="65">
                  <c:v>199.340664</c:v>
                </c:pt>
                <c:pt idx="66">
                  <c:v>137.04996</c:v>
                </c:pt>
                <c:pt idx="67">
                  <c:v>123.34653400000001</c:v>
                </c:pt>
                <c:pt idx="68">
                  <c:v>108.08199999999999</c:v>
                </c:pt>
                <c:pt idx="69">
                  <c:v>189.60073800000001</c:v>
                </c:pt>
                <c:pt idx="70">
                  <c:v>61.014000000000003</c:v>
                </c:pt>
                <c:pt idx="71">
                  <c:v>175.518</c:v>
                </c:pt>
                <c:pt idx="72">
                  <c:v>134.233</c:v>
                </c:pt>
                <c:pt idx="73">
                  <c:v>218.502666</c:v>
                </c:pt>
                <c:pt idx="74">
                  <c:v>216.90904800000001</c:v>
                </c:pt>
                <c:pt idx="75">
                  <c:v>141.97300000000001</c:v>
                </c:pt>
                <c:pt idx="76">
                  <c:v>142.87899999999999</c:v>
                </c:pt>
                <c:pt idx="77">
                  <c:v>378.51808999999997</c:v>
                </c:pt>
                <c:pt idx="78">
                  <c:v>230.463326</c:v>
                </c:pt>
                <c:pt idx="79">
                  <c:v>158.73388</c:v>
                </c:pt>
                <c:pt idx="80">
                  <c:v>178.856426</c:v>
                </c:pt>
                <c:pt idx="81">
                  <c:v>77.075665999999998</c:v>
                </c:pt>
                <c:pt idx="82">
                  <c:v>116.22113400000001</c:v>
                </c:pt>
                <c:pt idx="83">
                  <c:v>212.92166599999999</c:v>
                </c:pt>
                <c:pt idx="84">
                  <c:v>180.43811199999999</c:v>
                </c:pt>
                <c:pt idx="85">
                  <c:v>180.573646</c:v>
                </c:pt>
                <c:pt idx="86">
                  <c:v>48.247</c:v>
                </c:pt>
                <c:pt idx="87">
                  <c:v>136.63735</c:v>
                </c:pt>
                <c:pt idx="88">
                  <c:v>163.88560000000001</c:v>
                </c:pt>
                <c:pt idx="89">
                  <c:v>73.894999999999996</c:v>
                </c:pt>
                <c:pt idx="90">
                  <c:v>132.40542400000001</c:v>
                </c:pt>
                <c:pt idx="91">
                  <c:v>204.73136600000001</c:v>
                </c:pt>
                <c:pt idx="92">
                  <c:v>134.392492</c:v>
                </c:pt>
                <c:pt idx="93">
                  <c:v>266.78007000000002</c:v>
                </c:pt>
                <c:pt idx="94">
                  <c:v>242.37866399999999</c:v>
                </c:pt>
                <c:pt idx="95">
                  <c:v>236.691666</c:v>
                </c:pt>
                <c:pt idx="96">
                  <c:v>148.23539</c:v>
                </c:pt>
                <c:pt idx="97">
                  <c:v>157.94013200000001</c:v>
                </c:pt>
                <c:pt idx="98">
                  <c:v>137.31100000000001</c:v>
                </c:pt>
                <c:pt idx="99">
                  <c:v>275.37039199999998</c:v>
                </c:pt>
                <c:pt idx="100">
                  <c:v>43.622999999999998</c:v>
                </c:pt>
                <c:pt idx="101">
                  <c:v>177.860828</c:v>
                </c:pt>
                <c:pt idx="102">
                  <c:v>116.491</c:v>
                </c:pt>
                <c:pt idx="103">
                  <c:v>238.43266600000001</c:v>
                </c:pt>
                <c:pt idx="104">
                  <c:v>237.17707200000001</c:v>
                </c:pt>
                <c:pt idx="105">
                  <c:v>161.87499800000001</c:v>
                </c:pt>
                <c:pt idx="106">
                  <c:v>113.865532</c:v>
                </c:pt>
                <c:pt idx="107">
                  <c:v>415.79357800000002</c:v>
                </c:pt>
                <c:pt idx="108">
                  <c:v>275.58675199999999</c:v>
                </c:pt>
                <c:pt idx="109">
                  <c:v>95.934252000000001</c:v>
                </c:pt>
                <c:pt idx="110">
                  <c:v>195.75976</c:v>
                </c:pt>
                <c:pt idx="111">
                  <c:v>97.379565999999997</c:v>
                </c:pt>
                <c:pt idx="112">
                  <c:v>147.355232</c:v>
                </c:pt>
                <c:pt idx="113">
                  <c:v>235.332964</c:v>
                </c:pt>
                <c:pt idx="114">
                  <c:v>153.18899999999999</c:v>
                </c:pt>
                <c:pt idx="115">
                  <c:v>199.248898</c:v>
                </c:pt>
                <c:pt idx="116">
                  <c:v>87.641193999999999</c:v>
                </c:pt>
                <c:pt idx="117">
                  <c:v>135.42465200000001</c:v>
                </c:pt>
                <c:pt idx="118">
                  <c:v>195.58779999999999</c:v>
                </c:pt>
                <c:pt idx="119">
                  <c:v>109.922</c:v>
                </c:pt>
                <c:pt idx="120">
                  <c:v>146.23133200000001</c:v>
                </c:pt>
                <c:pt idx="121">
                  <c:v>193.45233200000001</c:v>
                </c:pt>
                <c:pt idx="122">
                  <c:v>134.20333199999999</c:v>
                </c:pt>
                <c:pt idx="123">
                  <c:v>242.69199800000001</c:v>
                </c:pt>
                <c:pt idx="124">
                  <c:v>192.137</c:v>
                </c:pt>
                <c:pt idx="125">
                  <c:v>269.61799999999999</c:v>
                </c:pt>
                <c:pt idx="126">
                  <c:v>147.11699999999999</c:v>
                </c:pt>
                <c:pt idx="127">
                  <c:v>163.158332</c:v>
                </c:pt>
                <c:pt idx="128">
                  <c:v>150.40199999999999</c:v>
                </c:pt>
                <c:pt idx="129">
                  <c:v>230.17028999999999</c:v>
                </c:pt>
                <c:pt idx="130">
                  <c:v>73.668000000000006</c:v>
                </c:pt>
                <c:pt idx="131">
                  <c:v>205.992828</c:v>
                </c:pt>
                <c:pt idx="132">
                  <c:v>141.03866600000001</c:v>
                </c:pt>
                <c:pt idx="133">
                  <c:v>227.41800000000001</c:v>
                </c:pt>
                <c:pt idx="134">
                  <c:v>200.829184</c:v>
                </c:pt>
                <c:pt idx="135">
                  <c:v>160.365004</c:v>
                </c:pt>
                <c:pt idx="136">
                  <c:v>130.59853200000001</c:v>
                </c:pt>
                <c:pt idx="137">
                  <c:v>402.89837799999998</c:v>
                </c:pt>
                <c:pt idx="138">
                  <c:v>298.747974</c:v>
                </c:pt>
                <c:pt idx="139">
                  <c:v>123.82</c:v>
                </c:pt>
                <c:pt idx="140">
                  <c:v>226.008092</c:v>
                </c:pt>
                <c:pt idx="141">
                  <c:v>97.385999999999996</c:v>
                </c:pt>
                <c:pt idx="142">
                  <c:v>86.667400000000001</c:v>
                </c:pt>
                <c:pt idx="143">
                  <c:v>197.80833200000001</c:v>
                </c:pt>
                <c:pt idx="144">
                  <c:v>166.05289999999999</c:v>
                </c:pt>
                <c:pt idx="145">
                  <c:v>177.05681799999999</c:v>
                </c:pt>
                <c:pt idx="146">
                  <c:v>126.626068</c:v>
                </c:pt>
                <c:pt idx="147">
                  <c:v>136.357596</c:v>
                </c:pt>
                <c:pt idx="148">
                  <c:v>161.07660000000001</c:v>
                </c:pt>
                <c:pt idx="149">
                  <c:v>119.85599999999999</c:v>
                </c:pt>
                <c:pt idx="150">
                  <c:v>121.43633199999999</c:v>
                </c:pt>
                <c:pt idx="151">
                  <c:v>168.84733199999999</c:v>
                </c:pt>
                <c:pt idx="152">
                  <c:v>163.22499999999999</c:v>
                </c:pt>
                <c:pt idx="153">
                  <c:v>324.89466599999997</c:v>
                </c:pt>
                <c:pt idx="154">
                  <c:v>211.06</c:v>
                </c:pt>
                <c:pt idx="155">
                  <c:v>293.21800000000002</c:v>
                </c:pt>
                <c:pt idx="156">
                  <c:v>143.52308400000001</c:v>
                </c:pt>
                <c:pt idx="157">
                  <c:v>122.407932</c:v>
                </c:pt>
                <c:pt idx="158">
                  <c:v>168.45400000000001</c:v>
                </c:pt>
                <c:pt idx="159">
                  <c:v>245.72985600000001</c:v>
                </c:pt>
                <c:pt idx="160">
                  <c:v>114.059438</c:v>
                </c:pt>
                <c:pt idx="161">
                  <c:v>184.71100000000001</c:v>
                </c:pt>
                <c:pt idx="162">
                  <c:v>142.81041999999999</c:v>
                </c:pt>
                <c:pt idx="163">
                  <c:v>209.92773199999999</c:v>
                </c:pt>
                <c:pt idx="164">
                  <c:v>190.71603200000001</c:v>
                </c:pt>
                <c:pt idx="165">
                  <c:v>162.216556</c:v>
                </c:pt>
                <c:pt idx="166">
                  <c:v>195.11833200000001</c:v>
                </c:pt>
                <c:pt idx="167">
                  <c:v>412.66677800000002</c:v>
                </c:pt>
                <c:pt idx="168">
                  <c:v>268.84588400000001</c:v>
                </c:pt>
                <c:pt idx="169">
                  <c:v>110.5098</c:v>
                </c:pt>
                <c:pt idx="170">
                  <c:v>283.85675800000001</c:v>
                </c:pt>
                <c:pt idx="171">
                  <c:v>69.885999999999996</c:v>
                </c:pt>
                <c:pt idx="172">
                  <c:v>75.598600000000005</c:v>
                </c:pt>
                <c:pt idx="173">
                  <c:v>173.02</c:v>
                </c:pt>
                <c:pt idx="174">
                  <c:v>197.28266600000001</c:v>
                </c:pt>
                <c:pt idx="175">
                  <c:v>187.081502</c:v>
                </c:pt>
                <c:pt idx="176">
                  <c:v>143.84694200000001</c:v>
                </c:pt>
                <c:pt idx="177">
                  <c:v>110.501088</c:v>
                </c:pt>
                <c:pt idx="178">
                  <c:v>124.468</c:v>
                </c:pt>
                <c:pt idx="179">
                  <c:v>122.8</c:v>
                </c:pt>
                <c:pt idx="180">
                  <c:v>107.27966600000001</c:v>
                </c:pt>
                <c:pt idx="181">
                  <c:v>174.00538399999999</c:v>
                </c:pt>
                <c:pt idx="182">
                  <c:v>170.60807600000001</c:v>
                </c:pt>
                <c:pt idx="183">
                  <c:v>323.52494999999999</c:v>
                </c:pt>
                <c:pt idx="184">
                  <c:v>255.578</c:v>
                </c:pt>
                <c:pt idx="185">
                  <c:v>250.09465800000001</c:v>
                </c:pt>
                <c:pt idx="186">
                  <c:v>151.89426800000001</c:v>
                </c:pt>
                <c:pt idx="187">
                  <c:v>97.553132000000005</c:v>
                </c:pt>
                <c:pt idx="188">
                  <c:v>176.296142</c:v>
                </c:pt>
                <c:pt idx="189">
                  <c:v>211.400462</c:v>
                </c:pt>
                <c:pt idx="190">
                  <c:v>113.88800000000001</c:v>
                </c:pt>
                <c:pt idx="191">
                  <c:v>141.38800000000001</c:v>
                </c:pt>
                <c:pt idx="192">
                  <c:v>71.424000000000007</c:v>
                </c:pt>
                <c:pt idx="193">
                  <c:v>277.08633200000003</c:v>
                </c:pt>
                <c:pt idx="194">
                  <c:v>208.37799799999999</c:v>
                </c:pt>
                <c:pt idx="195">
                  <c:v>170.994666</c:v>
                </c:pt>
                <c:pt idx="196">
                  <c:v>225.47399999999999</c:v>
                </c:pt>
                <c:pt idx="197">
                  <c:v>404.55005599999998</c:v>
                </c:pt>
                <c:pt idx="198">
                  <c:v>237.69461799999999</c:v>
                </c:pt>
                <c:pt idx="199">
                  <c:v>133.07300000000001</c:v>
                </c:pt>
                <c:pt idx="200">
                  <c:v>345.95275800000002</c:v>
                </c:pt>
                <c:pt idx="201">
                  <c:v>90.093999999999994</c:v>
                </c:pt>
                <c:pt idx="202">
                  <c:v>91.738280000000003</c:v>
                </c:pt>
                <c:pt idx="203">
                  <c:v>172.22120000000001</c:v>
                </c:pt>
                <c:pt idx="204">
                  <c:v>236.39666600000001</c:v>
                </c:pt>
                <c:pt idx="205">
                  <c:v>210.867144</c:v>
                </c:pt>
                <c:pt idx="206">
                  <c:v>82.107141999999996</c:v>
                </c:pt>
                <c:pt idx="207">
                  <c:v>184.59852799999999</c:v>
                </c:pt>
                <c:pt idx="208">
                  <c:v>125.1356</c:v>
                </c:pt>
                <c:pt idx="209">
                  <c:v>127.71385600000001</c:v>
                </c:pt>
                <c:pt idx="210">
                  <c:v>147.609666</c:v>
                </c:pt>
                <c:pt idx="211">
                  <c:v>165.65988400000001</c:v>
                </c:pt>
                <c:pt idx="212">
                  <c:v>154.707998</c:v>
                </c:pt>
                <c:pt idx="213">
                  <c:v>346.37323400000002</c:v>
                </c:pt>
                <c:pt idx="214">
                  <c:v>193.839</c:v>
                </c:pt>
                <c:pt idx="215">
                  <c:v>176.39406600000001</c:v>
                </c:pt>
                <c:pt idx="216">
                  <c:v>164.40723199999999</c:v>
                </c:pt>
                <c:pt idx="217">
                  <c:v>156.86060000000001</c:v>
                </c:pt>
                <c:pt idx="218">
                  <c:v>156.13914199999999</c:v>
                </c:pt>
                <c:pt idx="219">
                  <c:v>264.60000000000002</c:v>
                </c:pt>
                <c:pt idx="220">
                  <c:v>121.30200000000001</c:v>
                </c:pt>
                <c:pt idx="221">
                  <c:v>121.83244999999999</c:v>
                </c:pt>
                <c:pt idx="222">
                  <c:v>308.97033199999998</c:v>
                </c:pt>
                <c:pt idx="223">
                  <c:v>190.28715</c:v>
                </c:pt>
                <c:pt idx="224">
                  <c:v>236.15600000000001</c:v>
                </c:pt>
                <c:pt idx="225">
                  <c:v>195.30788799999999</c:v>
                </c:pt>
                <c:pt idx="226">
                  <c:v>188.17</c:v>
                </c:pt>
                <c:pt idx="227">
                  <c:v>393.044578</c:v>
                </c:pt>
                <c:pt idx="228">
                  <c:v>186.707966</c:v>
                </c:pt>
                <c:pt idx="229">
                  <c:v>110.745</c:v>
                </c:pt>
                <c:pt idx="230">
                  <c:v>349.077876</c:v>
                </c:pt>
                <c:pt idx="231">
                  <c:v>125.903998</c:v>
                </c:pt>
                <c:pt idx="232">
                  <c:v>110.4894</c:v>
                </c:pt>
                <c:pt idx="233">
                  <c:v>163.9562</c:v>
                </c:pt>
                <c:pt idx="234">
                  <c:v>235.241366</c:v>
                </c:pt>
                <c:pt idx="235">
                  <c:v>220.60172399999999</c:v>
                </c:pt>
                <c:pt idx="236">
                  <c:v>128.34700000000001</c:v>
                </c:pt>
                <c:pt idx="237">
                  <c:v>241.02194800000001</c:v>
                </c:pt>
                <c:pt idx="238">
                  <c:v>150.01840000000001</c:v>
                </c:pt>
                <c:pt idx="239">
                  <c:v>161.710286</c:v>
                </c:pt>
                <c:pt idx="240">
                  <c:v>180.26400000000001</c:v>
                </c:pt>
                <c:pt idx="241">
                  <c:v>175.74305000000001</c:v>
                </c:pt>
                <c:pt idx="242">
                  <c:v>168.786666</c:v>
                </c:pt>
                <c:pt idx="243">
                  <c:v>303.06</c:v>
                </c:pt>
                <c:pt idx="244">
                  <c:v>240.13055399999999</c:v>
                </c:pt>
                <c:pt idx="245">
                  <c:v>201.13545199999999</c:v>
                </c:pt>
                <c:pt idx="246">
                  <c:v>212.80892399999999</c:v>
                </c:pt>
                <c:pt idx="247">
                  <c:v>151.5436</c:v>
                </c:pt>
                <c:pt idx="248">
                  <c:v>148.81814199999999</c:v>
                </c:pt>
                <c:pt idx="249">
                  <c:v>291.97899999999998</c:v>
                </c:pt>
                <c:pt idx="250">
                  <c:v>35.781399999999998</c:v>
                </c:pt>
                <c:pt idx="251">
                  <c:v>160.18344999999999</c:v>
                </c:pt>
                <c:pt idx="252">
                  <c:v>248.34950000000001</c:v>
                </c:pt>
                <c:pt idx="253">
                  <c:v>446.72439200000002</c:v>
                </c:pt>
                <c:pt idx="254">
                  <c:v>67.203800000000001</c:v>
                </c:pt>
                <c:pt idx="255">
                  <c:v>153.89406600000001</c:v>
                </c:pt>
                <c:pt idx="256">
                  <c:v>150.67500000000001</c:v>
                </c:pt>
                <c:pt idx="257">
                  <c:v>463.95777199999998</c:v>
                </c:pt>
                <c:pt idx="258">
                  <c:v>98.896692000000002</c:v>
                </c:pt>
                <c:pt idx="259">
                  <c:v>120.265</c:v>
                </c:pt>
                <c:pt idx="260">
                  <c:v>339.72637800000001</c:v>
                </c:pt>
                <c:pt idx="261">
                  <c:v>154.124</c:v>
                </c:pt>
                <c:pt idx="262">
                  <c:v>131.17099999999999</c:v>
                </c:pt>
                <c:pt idx="263">
                  <c:v>148.010086</c:v>
                </c:pt>
                <c:pt idx="264">
                  <c:v>280.36066799999998</c:v>
                </c:pt>
                <c:pt idx="265">
                  <c:v>184.52021999999999</c:v>
                </c:pt>
                <c:pt idx="266">
                  <c:v>105.910544</c:v>
                </c:pt>
                <c:pt idx="267">
                  <c:v>225.04519999999999</c:v>
                </c:pt>
                <c:pt idx="268">
                  <c:v>252.5762</c:v>
                </c:pt>
                <c:pt idx="269">
                  <c:v>227.40654000000001</c:v>
                </c:pt>
                <c:pt idx="270">
                  <c:v>195.72300000000001</c:v>
                </c:pt>
                <c:pt idx="271">
                  <c:v>195.21799999999999</c:v>
                </c:pt>
                <c:pt idx="272">
                  <c:v>206.83199999999999</c:v>
                </c:pt>
                <c:pt idx="273">
                  <c:v>278.03985799999998</c:v>
                </c:pt>
                <c:pt idx="274">
                  <c:v>163.661</c:v>
                </c:pt>
                <c:pt idx="275">
                  <c:v>131.04499999999999</c:v>
                </c:pt>
                <c:pt idx="276">
                  <c:v>216.435</c:v>
                </c:pt>
                <c:pt idx="277">
                  <c:v>164.303798</c:v>
                </c:pt>
                <c:pt idx="278">
                  <c:v>190.80699999999999</c:v>
                </c:pt>
                <c:pt idx="279">
                  <c:v>305.71100000000001</c:v>
                </c:pt>
                <c:pt idx="280">
                  <c:v>70.232600000000005</c:v>
                </c:pt>
                <c:pt idx="281">
                  <c:v>149.18815000000001</c:v>
                </c:pt>
                <c:pt idx="282">
                  <c:v>243.97649999999999</c:v>
                </c:pt>
                <c:pt idx="283">
                  <c:v>434.0292</c:v>
                </c:pt>
                <c:pt idx="284">
                  <c:v>83.6738</c:v>
                </c:pt>
                <c:pt idx="285">
                  <c:v>202.434</c:v>
                </c:pt>
                <c:pt idx="286">
                  <c:v>167.52500000000001</c:v>
                </c:pt>
                <c:pt idx="287">
                  <c:v>395.08781399999998</c:v>
                </c:pt>
                <c:pt idx="288">
                  <c:v>171.11398</c:v>
                </c:pt>
                <c:pt idx="289">
                  <c:v>144.8168</c:v>
                </c:pt>
                <c:pt idx="290">
                  <c:v>361.88993399999998</c:v>
                </c:pt>
                <c:pt idx="291">
                  <c:v>154.35599999999999</c:v>
                </c:pt>
                <c:pt idx="292">
                  <c:v>151.37139999999999</c:v>
                </c:pt>
                <c:pt idx="293">
                  <c:v>185.06219999999999</c:v>
                </c:pt>
                <c:pt idx="294">
                  <c:v>327.02033399999999</c:v>
                </c:pt>
                <c:pt idx="295">
                  <c:v>241.386</c:v>
                </c:pt>
                <c:pt idx="296">
                  <c:v>145.37819999999999</c:v>
                </c:pt>
                <c:pt idx="297">
                  <c:v>224.51011800000001</c:v>
                </c:pt>
                <c:pt idx="298">
                  <c:v>219.84020000000001</c:v>
                </c:pt>
                <c:pt idx="299">
                  <c:v>263.96735999999999</c:v>
                </c:pt>
                <c:pt idx="300">
                  <c:v>123.66800000000001</c:v>
                </c:pt>
                <c:pt idx="301">
                  <c:v>143.5625</c:v>
                </c:pt>
                <c:pt idx="302">
                  <c:v>230.08966599999999</c:v>
                </c:pt>
                <c:pt idx="303">
                  <c:v>362.20679999999999</c:v>
                </c:pt>
                <c:pt idx="304">
                  <c:v>224.7474</c:v>
                </c:pt>
                <c:pt idx="305">
                  <c:v>231.75862000000001</c:v>
                </c:pt>
                <c:pt idx="306">
                  <c:v>226.14457200000001</c:v>
                </c:pt>
                <c:pt idx="307">
                  <c:v>175.32753199999999</c:v>
                </c:pt>
                <c:pt idx="308">
                  <c:v>191.37719999999999</c:v>
                </c:pt>
                <c:pt idx="309">
                  <c:v>344.56950000000001</c:v>
                </c:pt>
                <c:pt idx="310">
                  <c:v>144.51240000000001</c:v>
                </c:pt>
                <c:pt idx="311">
                  <c:v>224.21404999999999</c:v>
                </c:pt>
                <c:pt idx="312">
                  <c:v>240.01083</c:v>
                </c:pt>
                <c:pt idx="313">
                  <c:v>431.584</c:v>
                </c:pt>
                <c:pt idx="314">
                  <c:v>136.113</c:v>
                </c:pt>
                <c:pt idx="315">
                  <c:v>201.7</c:v>
                </c:pt>
                <c:pt idx="316">
                  <c:v>215.51</c:v>
                </c:pt>
                <c:pt idx="317">
                  <c:v>425.50391400000001</c:v>
                </c:pt>
                <c:pt idx="318">
                  <c:v>193.533366</c:v>
                </c:pt>
                <c:pt idx="319">
                  <c:v>158.10700199999999</c:v>
                </c:pt>
                <c:pt idx="320">
                  <c:v>223.386</c:v>
                </c:pt>
                <c:pt idx="321">
                  <c:v>177.784998</c:v>
                </c:pt>
                <c:pt idx="322">
                  <c:v>236.8826</c:v>
                </c:pt>
                <c:pt idx="323">
                  <c:v>244.41739999999999</c:v>
                </c:pt>
                <c:pt idx="324">
                  <c:v>329.40300000000002</c:v>
                </c:pt>
                <c:pt idx="325">
                  <c:v>238.483</c:v>
                </c:pt>
                <c:pt idx="326">
                  <c:v>129.04246599999999</c:v>
                </c:pt>
                <c:pt idx="327">
                  <c:v>287.48557799999998</c:v>
                </c:pt>
                <c:pt idx="328">
                  <c:v>225.98480000000001</c:v>
                </c:pt>
                <c:pt idx="329">
                  <c:v>311.17494399999998</c:v>
                </c:pt>
              </c:numCache>
            </c:numRef>
          </c:xVal>
          <c:yVal>
            <c:numRef>
              <c:f>Regression4!$C$26:$C$355</c:f>
              <c:numCache>
                <c:formatCode>General</c:formatCode>
                <c:ptCount val="330"/>
                <c:pt idx="0">
                  <c:v>-3.8273469080390976E-3</c:v>
                </c:pt>
                <c:pt idx="1">
                  <c:v>5.3003841997310563E-2</c:v>
                </c:pt>
                <c:pt idx="2">
                  <c:v>-4.1634946819671281E-2</c:v>
                </c:pt>
                <c:pt idx="3">
                  <c:v>5.4657927805656481E-2</c:v>
                </c:pt>
                <c:pt idx="4">
                  <c:v>0.11630990646641692</c:v>
                </c:pt>
                <c:pt idx="5">
                  <c:v>-1.2888190578420777E-2</c:v>
                </c:pt>
                <c:pt idx="6">
                  <c:v>-3.3922372601328743E-2</c:v>
                </c:pt>
                <c:pt idx="7">
                  <c:v>0.10007128462669301</c:v>
                </c:pt>
                <c:pt idx="8">
                  <c:v>-5.004796073628065E-2</c:v>
                </c:pt>
                <c:pt idx="9">
                  <c:v>-4.9372322033560845E-2</c:v>
                </c:pt>
                <c:pt idx="10">
                  <c:v>2.0524037722307598E-2</c:v>
                </c:pt>
                <c:pt idx="11">
                  <c:v>4.305622659453201E-2</c:v>
                </c:pt>
                <c:pt idx="12">
                  <c:v>-0.12098559850492496</c:v>
                </c:pt>
                <c:pt idx="13">
                  <c:v>8.3488954677242044E-2</c:v>
                </c:pt>
                <c:pt idx="14">
                  <c:v>-5.8082524610886421E-2</c:v>
                </c:pt>
                <c:pt idx="15">
                  <c:v>2.8065891599755366E-2</c:v>
                </c:pt>
                <c:pt idx="16">
                  <c:v>4.0265711517083913E-2</c:v>
                </c:pt>
                <c:pt idx="17">
                  <c:v>-2.3042172337828237E-4</c:v>
                </c:pt>
                <c:pt idx="18">
                  <c:v>-2.0733566444115503E-3</c:v>
                </c:pt>
                <c:pt idx="19">
                  <c:v>6.57536939442811E-2</c:v>
                </c:pt>
                <c:pt idx="20">
                  <c:v>3.2616204389156467E-2</c:v>
                </c:pt>
                <c:pt idx="21">
                  <c:v>-5.5606588734316398E-2</c:v>
                </c:pt>
                <c:pt idx="22">
                  <c:v>1.1106202235593554E-2</c:v>
                </c:pt>
                <c:pt idx="23">
                  <c:v>-7.6535639785018539E-2</c:v>
                </c:pt>
                <c:pt idx="24">
                  <c:v>-5.4972132441786614E-2</c:v>
                </c:pt>
                <c:pt idx="25">
                  <c:v>0.10836394872701105</c:v>
                </c:pt>
                <c:pt idx="26">
                  <c:v>-4.788828030358766E-2</c:v>
                </c:pt>
                <c:pt idx="27">
                  <c:v>1.2748226835636589E-3</c:v>
                </c:pt>
                <c:pt idx="28">
                  <c:v>1.8695545743805941E-2</c:v>
                </c:pt>
                <c:pt idx="29">
                  <c:v>2.6281235941068293E-2</c:v>
                </c:pt>
                <c:pt idx="30">
                  <c:v>-2.5000393908404861E-2</c:v>
                </c:pt>
                <c:pt idx="31">
                  <c:v>-6.0295964290653647E-3</c:v>
                </c:pt>
                <c:pt idx="32">
                  <c:v>-6.4032614143081201E-2</c:v>
                </c:pt>
                <c:pt idx="33">
                  <c:v>4.466854856857716E-3</c:v>
                </c:pt>
                <c:pt idx="34">
                  <c:v>5.2474687279541743E-2</c:v>
                </c:pt>
                <c:pt idx="35">
                  <c:v>-9.244589894886851E-2</c:v>
                </c:pt>
                <c:pt idx="36">
                  <c:v>2.3912982519231352E-3</c:v>
                </c:pt>
                <c:pt idx="37">
                  <c:v>-6.3894162767053619E-3</c:v>
                </c:pt>
                <c:pt idx="38">
                  <c:v>-3.7003796911445619E-3</c:v>
                </c:pt>
                <c:pt idx="39">
                  <c:v>9.0507147856886905E-2</c:v>
                </c:pt>
                <c:pt idx="40">
                  <c:v>3.7334913305128559E-2</c:v>
                </c:pt>
                <c:pt idx="41">
                  <c:v>4.1344343340891099E-3</c:v>
                </c:pt>
                <c:pt idx="42">
                  <c:v>-9.2935575653007196E-2</c:v>
                </c:pt>
                <c:pt idx="43">
                  <c:v>4.2401786234958383E-2</c:v>
                </c:pt>
                <c:pt idx="44">
                  <c:v>3.5841701160708173E-2</c:v>
                </c:pt>
                <c:pt idx="45">
                  <c:v>-1.7754300089139308E-2</c:v>
                </c:pt>
                <c:pt idx="46">
                  <c:v>0.11299929084369326</c:v>
                </c:pt>
                <c:pt idx="47">
                  <c:v>3.0078103955489377E-2</c:v>
                </c:pt>
                <c:pt idx="48">
                  <c:v>8.6796729792796734E-2</c:v>
                </c:pt>
                <c:pt idx="49">
                  <c:v>9.2817027402336882E-2</c:v>
                </c:pt>
                <c:pt idx="50">
                  <c:v>1.729790523268071E-2</c:v>
                </c:pt>
                <c:pt idx="51">
                  <c:v>-5.9197774359801836E-2</c:v>
                </c:pt>
                <c:pt idx="52">
                  <c:v>4.0389274852226764E-2</c:v>
                </c:pt>
                <c:pt idx="53">
                  <c:v>-1.532535459994816E-2</c:v>
                </c:pt>
                <c:pt idx="54">
                  <c:v>-4.6920821822959757E-2</c:v>
                </c:pt>
                <c:pt idx="55">
                  <c:v>1.6987087839285486E-2</c:v>
                </c:pt>
                <c:pt idx="56">
                  <c:v>-8.8307705930368408E-2</c:v>
                </c:pt>
                <c:pt idx="57">
                  <c:v>1.1023886400755134E-2</c:v>
                </c:pt>
                <c:pt idx="58">
                  <c:v>4.6905158632325472E-2</c:v>
                </c:pt>
                <c:pt idx="59">
                  <c:v>-5.0384349907852621E-2</c:v>
                </c:pt>
                <c:pt idx="60">
                  <c:v>8.4672663083351474E-2</c:v>
                </c:pt>
                <c:pt idx="61">
                  <c:v>2.2777147775903783E-2</c:v>
                </c:pt>
                <c:pt idx="62">
                  <c:v>-8.0037068617787255E-2</c:v>
                </c:pt>
                <c:pt idx="63">
                  <c:v>5.7218169358155491E-2</c:v>
                </c:pt>
                <c:pt idx="64">
                  <c:v>-6.2201529887669804E-2</c:v>
                </c:pt>
                <c:pt idx="65">
                  <c:v>2.0868052117957614E-2</c:v>
                </c:pt>
                <c:pt idx="66">
                  <c:v>-4.851805838962342E-2</c:v>
                </c:pt>
                <c:pt idx="67">
                  <c:v>0.10890295302873965</c:v>
                </c:pt>
                <c:pt idx="68">
                  <c:v>5.9892189183670896E-2</c:v>
                </c:pt>
                <c:pt idx="69">
                  <c:v>3.5554519805988227E-2</c:v>
                </c:pt>
                <c:pt idx="70">
                  <c:v>-1.3991517579873103E-2</c:v>
                </c:pt>
                <c:pt idx="71">
                  <c:v>-6.0143715007439091E-2</c:v>
                </c:pt>
                <c:pt idx="72">
                  <c:v>-5.9484870547040436E-2</c:v>
                </c:pt>
                <c:pt idx="73">
                  <c:v>7.4304555537465955E-2</c:v>
                </c:pt>
                <c:pt idx="74">
                  <c:v>-9.1651762546567372E-3</c:v>
                </c:pt>
                <c:pt idx="75">
                  <c:v>2.130194564661364E-2</c:v>
                </c:pt>
                <c:pt idx="76">
                  <c:v>-1.1347616318491127E-4</c:v>
                </c:pt>
                <c:pt idx="77">
                  <c:v>2.550019524399405E-2</c:v>
                </c:pt>
                <c:pt idx="78">
                  <c:v>1.7282011035234301E-2</c:v>
                </c:pt>
                <c:pt idx="79">
                  <c:v>-2.6212641116754032E-2</c:v>
                </c:pt>
                <c:pt idx="80">
                  <c:v>4.9705799900011116E-2</c:v>
                </c:pt>
                <c:pt idx="81">
                  <c:v>-4.3678047118594354E-2</c:v>
                </c:pt>
                <c:pt idx="82">
                  <c:v>5.5521668738183316E-2</c:v>
                </c:pt>
                <c:pt idx="83">
                  <c:v>3.6484586971053168E-2</c:v>
                </c:pt>
                <c:pt idx="84">
                  <c:v>-7.1271004178690534E-2</c:v>
                </c:pt>
                <c:pt idx="85">
                  <c:v>-2.3940683244665084E-2</c:v>
                </c:pt>
                <c:pt idx="86">
                  <c:v>-4.640468114092472E-2</c:v>
                </c:pt>
                <c:pt idx="87">
                  <c:v>-2.2659470825287908E-2</c:v>
                </c:pt>
                <c:pt idx="88">
                  <c:v>1.2738824386389735E-2</c:v>
                </c:pt>
                <c:pt idx="89">
                  <c:v>-1.3676985329831637E-2</c:v>
                </c:pt>
                <c:pt idx="90">
                  <c:v>2.7541473859720056E-2</c:v>
                </c:pt>
                <c:pt idx="91">
                  <c:v>-5.6207202768642439E-2</c:v>
                </c:pt>
                <c:pt idx="92">
                  <c:v>-6.0864293081493437E-2</c:v>
                </c:pt>
                <c:pt idx="93">
                  <c:v>5.5357102837060301E-2</c:v>
                </c:pt>
                <c:pt idx="94">
                  <c:v>3.1004397791652094E-2</c:v>
                </c:pt>
                <c:pt idx="95">
                  <c:v>8.7592605201362583E-2</c:v>
                </c:pt>
                <c:pt idx="96">
                  <c:v>-3.9476157225976582E-2</c:v>
                </c:pt>
                <c:pt idx="97">
                  <c:v>7.6888580529230754E-3</c:v>
                </c:pt>
                <c:pt idx="98">
                  <c:v>-2.7370661519104778E-2</c:v>
                </c:pt>
                <c:pt idx="99">
                  <c:v>-6.9985354359237528E-2</c:v>
                </c:pt>
                <c:pt idx="100">
                  <c:v>6.7027684634507145E-2</c:v>
                </c:pt>
                <c:pt idx="101">
                  <c:v>2.7723530059815094E-2</c:v>
                </c:pt>
                <c:pt idx="102">
                  <c:v>-1.6759516550045206E-2</c:v>
                </c:pt>
                <c:pt idx="103">
                  <c:v>0.1073765308650223</c:v>
                </c:pt>
                <c:pt idx="104">
                  <c:v>6.143487705665418E-3</c:v>
                </c:pt>
                <c:pt idx="105">
                  <c:v>5.8658652143212864E-2</c:v>
                </c:pt>
                <c:pt idx="106">
                  <c:v>6.4671948937650714E-2</c:v>
                </c:pt>
                <c:pt idx="107">
                  <c:v>-1.1034839599043389E-2</c:v>
                </c:pt>
                <c:pt idx="108">
                  <c:v>1.9679830080369776E-2</c:v>
                </c:pt>
                <c:pt idx="109">
                  <c:v>-4.8827147658245251E-3</c:v>
                </c:pt>
                <c:pt idx="110">
                  <c:v>5.8142000565186591E-2</c:v>
                </c:pt>
                <c:pt idx="111">
                  <c:v>-6.0132621479862369E-2</c:v>
                </c:pt>
                <c:pt idx="112">
                  <c:v>-0.10326076124460121</c:v>
                </c:pt>
                <c:pt idx="113">
                  <c:v>-0.13672184151438793</c:v>
                </c:pt>
                <c:pt idx="114">
                  <c:v>-4.7945278742792086E-2</c:v>
                </c:pt>
                <c:pt idx="115">
                  <c:v>2.3559909319391337E-2</c:v>
                </c:pt>
                <c:pt idx="116">
                  <c:v>0.12987098297794697</c:v>
                </c:pt>
                <c:pt idx="117">
                  <c:v>1.3951096808906271E-5</c:v>
                </c:pt>
                <c:pt idx="118">
                  <c:v>2.2850443375548979E-2</c:v>
                </c:pt>
                <c:pt idx="119">
                  <c:v>-0.11136349131776579</c:v>
                </c:pt>
                <c:pt idx="120">
                  <c:v>-5.7122204675649269E-2</c:v>
                </c:pt>
                <c:pt idx="121">
                  <c:v>2.7022680819279832E-2</c:v>
                </c:pt>
                <c:pt idx="122">
                  <c:v>-9.6076318208111133E-2</c:v>
                </c:pt>
                <c:pt idx="123">
                  <c:v>6.4962248501194364E-2</c:v>
                </c:pt>
                <c:pt idx="124">
                  <c:v>-1.8563925058937281E-2</c:v>
                </c:pt>
                <c:pt idx="125">
                  <c:v>-7.2702001163176266E-3</c:v>
                </c:pt>
                <c:pt idx="126">
                  <c:v>-7.6104275128933696E-3</c:v>
                </c:pt>
                <c:pt idx="127">
                  <c:v>-9.1380706098768916E-2</c:v>
                </c:pt>
                <c:pt idx="128">
                  <c:v>8.2031312451624983E-2</c:v>
                </c:pt>
                <c:pt idx="129">
                  <c:v>2.1119230249247001E-2</c:v>
                </c:pt>
                <c:pt idx="130">
                  <c:v>7.7931234252640036E-2</c:v>
                </c:pt>
                <c:pt idx="131">
                  <c:v>-6.7612892890411669E-2</c:v>
                </c:pt>
                <c:pt idx="132">
                  <c:v>-8.4281839585714613E-2</c:v>
                </c:pt>
                <c:pt idx="133">
                  <c:v>8.6381667739898083E-2</c:v>
                </c:pt>
                <c:pt idx="134">
                  <c:v>8.1856972216511337E-2</c:v>
                </c:pt>
                <c:pt idx="135">
                  <c:v>-2.8369805719814511E-3</c:v>
                </c:pt>
                <c:pt idx="136">
                  <c:v>5.4817419696342351E-2</c:v>
                </c:pt>
                <c:pt idx="137">
                  <c:v>7.6834792667609286E-2</c:v>
                </c:pt>
                <c:pt idx="138">
                  <c:v>-0.10145897992030956</c:v>
                </c:pt>
                <c:pt idx="139">
                  <c:v>-1.6180523271408231E-2</c:v>
                </c:pt>
                <c:pt idx="140">
                  <c:v>4.8812060508569122E-2</c:v>
                </c:pt>
                <c:pt idx="141">
                  <c:v>-8.5083563522762196E-2</c:v>
                </c:pt>
                <c:pt idx="142">
                  <c:v>-1.1335198457348261E-2</c:v>
                </c:pt>
                <c:pt idx="143">
                  <c:v>2.53117807427512E-2</c:v>
                </c:pt>
                <c:pt idx="144">
                  <c:v>4.1140487735411124E-2</c:v>
                </c:pt>
                <c:pt idx="145">
                  <c:v>6.5068752955668607E-2</c:v>
                </c:pt>
                <c:pt idx="146">
                  <c:v>3.3034108849263333E-2</c:v>
                </c:pt>
                <c:pt idx="147">
                  <c:v>5.1943338719872056E-2</c:v>
                </c:pt>
                <c:pt idx="148">
                  <c:v>-3.3164842545638507E-2</c:v>
                </c:pt>
                <c:pt idx="149">
                  <c:v>-0.11341192525484595</c:v>
                </c:pt>
                <c:pt idx="150">
                  <c:v>-7.6825298183496371E-2</c:v>
                </c:pt>
                <c:pt idx="151">
                  <c:v>6.5377019958376859E-2</c:v>
                </c:pt>
                <c:pt idx="152">
                  <c:v>-8.6198711684214113E-2</c:v>
                </c:pt>
                <c:pt idx="153">
                  <c:v>6.5932845157924413E-3</c:v>
                </c:pt>
                <c:pt idx="154">
                  <c:v>2.5058300376656351E-2</c:v>
                </c:pt>
                <c:pt idx="155">
                  <c:v>-6.365064938485504E-2</c:v>
                </c:pt>
                <c:pt idx="156">
                  <c:v>7.3392147361405924E-2</c:v>
                </c:pt>
                <c:pt idx="157">
                  <c:v>-5.2577874417150616E-2</c:v>
                </c:pt>
                <c:pt idx="158">
                  <c:v>1.8990773374368886E-2</c:v>
                </c:pt>
                <c:pt idx="159">
                  <c:v>-1.0506082281246276E-2</c:v>
                </c:pt>
                <c:pt idx="160">
                  <c:v>1.9204532227601379E-2</c:v>
                </c:pt>
                <c:pt idx="161">
                  <c:v>-3.606827595679496E-2</c:v>
                </c:pt>
                <c:pt idx="162">
                  <c:v>-7.4687832206805138E-2</c:v>
                </c:pt>
                <c:pt idx="163">
                  <c:v>-1.2069064755784731E-2</c:v>
                </c:pt>
                <c:pt idx="164">
                  <c:v>-1.363159430419536E-2</c:v>
                </c:pt>
                <c:pt idx="165">
                  <c:v>-2.5834868201597749E-2</c:v>
                </c:pt>
                <c:pt idx="166">
                  <c:v>7.9678656515125179E-2</c:v>
                </c:pt>
                <c:pt idx="167">
                  <c:v>2.1671116732060569E-2</c:v>
                </c:pt>
                <c:pt idx="168">
                  <c:v>-3.8781682233366033E-2</c:v>
                </c:pt>
                <c:pt idx="169">
                  <c:v>2.8915285085598597E-2</c:v>
                </c:pt>
                <c:pt idx="170">
                  <c:v>6.1465259746409928E-2</c:v>
                </c:pt>
                <c:pt idx="171">
                  <c:v>-0.11535342938410248</c:v>
                </c:pt>
                <c:pt idx="172">
                  <c:v>8.0546570932204742E-2</c:v>
                </c:pt>
                <c:pt idx="173">
                  <c:v>-0.11840487069557115</c:v>
                </c:pt>
                <c:pt idx="174">
                  <c:v>6.5160130177041364E-2</c:v>
                </c:pt>
                <c:pt idx="175">
                  <c:v>3.0589884224095809E-2</c:v>
                </c:pt>
                <c:pt idx="176">
                  <c:v>0.10875472442189482</c:v>
                </c:pt>
                <c:pt idx="177">
                  <c:v>8.4330494727501037E-2</c:v>
                </c:pt>
                <c:pt idx="178">
                  <c:v>3.9108009480400385E-2</c:v>
                </c:pt>
                <c:pt idx="179">
                  <c:v>-5.9440330551721821E-2</c:v>
                </c:pt>
                <c:pt idx="180">
                  <c:v>9.9620519722046164E-2</c:v>
                </c:pt>
                <c:pt idx="181">
                  <c:v>5.335613366307046E-2</c:v>
                </c:pt>
                <c:pt idx="182">
                  <c:v>-6.948930451463281E-2</c:v>
                </c:pt>
                <c:pt idx="183">
                  <c:v>1.2998964277554093E-2</c:v>
                </c:pt>
                <c:pt idx="184">
                  <c:v>-3.1013685153846893E-2</c:v>
                </c:pt>
                <c:pt idx="185">
                  <c:v>-7.7213179864164594E-2</c:v>
                </c:pt>
                <c:pt idx="186">
                  <c:v>1.4826165058544061E-3</c:v>
                </c:pt>
                <c:pt idx="187">
                  <c:v>2.2206589618419037E-2</c:v>
                </c:pt>
                <c:pt idx="188">
                  <c:v>-4.4422864357642422E-2</c:v>
                </c:pt>
                <c:pt idx="189">
                  <c:v>8.3048062974622638E-2</c:v>
                </c:pt>
                <c:pt idx="190">
                  <c:v>-3.1765816802581281E-2</c:v>
                </c:pt>
                <c:pt idx="191">
                  <c:v>-0.14025084263590404</c:v>
                </c:pt>
                <c:pt idx="192">
                  <c:v>-2.2448030495040017E-2</c:v>
                </c:pt>
                <c:pt idx="193">
                  <c:v>1.1747460680616717E-2</c:v>
                </c:pt>
                <c:pt idx="194">
                  <c:v>-2.0013633245736795E-3</c:v>
                </c:pt>
                <c:pt idx="195">
                  <c:v>9.2159315841836231E-2</c:v>
                </c:pt>
                <c:pt idx="196">
                  <c:v>-0.11872336410770695</c:v>
                </c:pt>
                <c:pt idx="197">
                  <c:v>3.6457649399208147E-2</c:v>
                </c:pt>
                <c:pt idx="198">
                  <c:v>-3.6209377879346416E-2</c:v>
                </c:pt>
                <c:pt idx="199">
                  <c:v>-2.9601430099894188E-2</c:v>
                </c:pt>
                <c:pt idx="200">
                  <c:v>7.9618597288827475E-2</c:v>
                </c:pt>
                <c:pt idx="201">
                  <c:v>-2.3366039120661597E-2</c:v>
                </c:pt>
                <c:pt idx="202">
                  <c:v>-3.4501165674188761E-2</c:v>
                </c:pt>
                <c:pt idx="203">
                  <c:v>-8.1490690064638327E-2</c:v>
                </c:pt>
                <c:pt idx="204">
                  <c:v>1.4128354380234631E-2</c:v>
                </c:pt>
                <c:pt idx="205">
                  <c:v>4.5714090348006775E-2</c:v>
                </c:pt>
                <c:pt idx="206">
                  <c:v>9.0210053925144695E-2</c:v>
                </c:pt>
                <c:pt idx="207">
                  <c:v>9.4687012144375693E-2</c:v>
                </c:pt>
                <c:pt idx="208">
                  <c:v>1.4593048047887969E-2</c:v>
                </c:pt>
                <c:pt idx="209">
                  <c:v>1.2134624029251195E-2</c:v>
                </c:pt>
                <c:pt idx="210">
                  <c:v>5.2329891877986867E-3</c:v>
                </c:pt>
                <c:pt idx="211">
                  <c:v>8.9559003485864985E-2</c:v>
                </c:pt>
                <c:pt idx="212">
                  <c:v>8.5050269428753433E-2</c:v>
                </c:pt>
                <c:pt idx="213">
                  <c:v>-0.11482100012610308</c:v>
                </c:pt>
                <c:pt idx="214">
                  <c:v>2.6900346873102721E-2</c:v>
                </c:pt>
                <c:pt idx="215">
                  <c:v>-0.11940536166090826</c:v>
                </c:pt>
                <c:pt idx="216">
                  <c:v>0.10592778034176331</c:v>
                </c:pt>
                <c:pt idx="217">
                  <c:v>-7.1355733390918608E-2</c:v>
                </c:pt>
                <c:pt idx="218">
                  <c:v>-9.9042052359137878E-2</c:v>
                </c:pt>
                <c:pt idx="219">
                  <c:v>2.6494078592529835E-2</c:v>
                </c:pt>
                <c:pt idx="220">
                  <c:v>-0.13498306349253836</c:v>
                </c:pt>
                <c:pt idx="221">
                  <c:v>-2.688764498657914E-2</c:v>
                </c:pt>
                <c:pt idx="222">
                  <c:v>1.4261747447719464E-2</c:v>
                </c:pt>
                <c:pt idx="223">
                  <c:v>2.5703588736716965E-2</c:v>
                </c:pt>
                <c:pt idx="224">
                  <c:v>-8.3298817208360187E-2</c:v>
                </c:pt>
                <c:pt idx="225">
                  <c:v>8.2248471164476644E-3</c:v>
                </c:pt>
                <c:pt idx="226">
                  <c:v>-8.9420336761481589E-2</c:v>
                </c:pt>
                <c:pt idx="227">
                  <c:v>2.514710850314239E-2</c:v>
                </c:pt>
                <c:pt idx="228">
                  <c:v>-4.7131499790470766E-2</c:v>
                </c:pt>
                <c:pt idx="229">
                  <c:v>0.1062661039601957</c:v>
                </c:pt>
                <c:pt idx="230">
                  <c:v>-5.0968421502659789E-2</c:v>
                </c:pt>
                <c:pt idx="231">
                  <c:v>4.0459918913809956E-3</c:v>
                </c:pt>
                <c:pt idx="232">
                  <c:v>-8.0263333658660008E-3</c:v>
                </c:pt>
                <c:pt idx="233">
                  <c:v>-2.7300405294860719E-2</c:v>
                </c:pt>
                <c:pt idx="234">
                  <c:v>6.9819737401710213E-2</c:v>
                </c:pt>
                <c:pt idx="235">
                  <c:v>3.2085710261631872E-2</c:v>
                </c:pt>
                <c:pt idx="236">
                  <c:v>7.0937978203042706E-2</c:v>
                </c:pt>
                <c:pt idx="237">
                  <c:v>5.7867273257694252E-2</c:v>
                </c:pt>
                <c:pt idx="238">
                  <c:v>-4.048159166432147E-2</c:v>
                </c:pt>
                <c:pt idx="239">
                  <c:v>0.11597804773485365</c:v>
                </c:pt>
                <c:pt idx="240">
                  <c:v>2.469319165174455E-3</c:v>
                </c:pt>
                <c:pt idx="241">
                  <c:v>0.10349407999722038</c:v>
                </c:pt>
                <c:pt idx="242">
                  <c:v>3.4807900093451083E-2</c:v>
                </c:pt>
                <c:pt idx="243">
                  <c:v>6.66785728245054E-2</c:v>
                </c:pt>
                <c:pt idx="244">
                  <c:v>-0.12270893385605025</c:v>
                </c:pt>
                <c:pt idx="245">
                  <c:v>-9.3719238943236027E-2</c:v>
                </c:pt>
                <c:pt idx="246">
                  <c:v>5.1966493860413188E-2</c:v>
                </c:pt>
                <c:pt idx="247">
                  <c:v>8.0884700352869765E-2</c:v>
                </c:pt>
                <c:pt idx="248">
                  <c:v>-3.3878379557889249E-2</c:v>
                </c:pt>
                <c:pt idx="249">
                  <c:v>4.744468304399152E-2</c:v>
                </c:pt>
                <c:pt idx="250">
                  <c:v>-0.13719124005026023</c:v>
                </c:pt>
                <c:pt idx="251">
                  <c:v>4.2810396668618078E-2</c:v>
                </c:pt>
                <c:pt idx="252">
                  <c:v>-3.1877576103616911E-2</c:v>
                </c:pt>
                <c:pt idx="253">
                  <c:v>6.0246009455422467E-5</c:v>
                </c:pt>
                <c:pt idx="254">
                  <c:v>-7.9733328577975049E-2</c:v>
                </c:pt>
                <c:pt idx="255">
                  <c:v>-3.4892206736579889E-2</c:v>
                </c:pt>
                <c:pt idx="256">
                  <c:v>-7.8529409238772108E-2</c:v>
                </c:pt>
                <c:pt idx="257">
                  <c:v>-5.375286592889239E-2</c:v>
                </c:pt>
                <c:pt idx="258">
                  <c:v>-1.6778577181929044E-2</c:v>
                </c:pt>
                <c:pt idx="259">
                  <c:v>0.11375700312230774</c:v>
                </c:pt>
                <c:pt idx="260">
                  <c:v>-9.5524332597510253E-2</c:v>
                </c:pt>
                <c:pt idx="261">
                  <c:v>8.8902443916648088E-2</c:v>
                </c:pt>
                <c:pt idx="262">
                  <c:v>-1.5352498492260946E-2</c:v>
                </c:pt>
                <c:pt idx="263">
                  <c:v>-4.740529405350391E-2</c:v>
                </c:pt>
                <c:pt idx="264">
                  <c:v>-5.4578253733102322E-2</c:v>
                </c:pt>
                <c:pt idx="265">
                  <c:v>0.10490035729082003</c:v>
                </c:pt>
                <c:pt idx="266">
                  <c:v>7.9423557111813592E-2</c:v>
                </c:pt>
                <c:pt idx="267">
                  <c:v>5.5818098468734867E-2</c:v>
                </c:pt>
                <c:pt idx="268">
                  <c:v>-6.4480340975404171E-2</c:v>
                </c:pt>
                <c:pt idx="269">
                  <c:v>2.7607384005488123E-2</c:v>
                </c:pt>
                <c:pt idx="270">
                  <c:v>-0.10761307067760106</c:v>
                </c:pt>
                <c:pt idx="271">
                  <c:v>-7.1211355018425126E-3</c:v>
                </c:pt>
                <c:pt idx="272">
                  <c:v>9.6545372709487487E-2</c:v>
                </c:pt>
                <c:pt idx="273">
                  <c:v>-9.0351012617003235E-2</c:v>
                </c:pt>
                <c:pt idx="274">
                  <c:v>-3.7383736744991569E-2</c:v>
                </c:pt>
                <c:pt idx="275">
                  <c:v>-2.9444907672259268E-2</c:v>
                </c:pt>
                <c:pt idx="276">
                  <c:v>-3.6861096122611348E-2</c:v>
                </c:pt>
                <c:pt idx="277">
                  <c:v>3.3695288164588444E-2</c:v>
                </c:pt>
                <c:pt idx="278">
                  <c:v>-9.1365293343076637E-2</c:v>
                </c:pt>
                <c:pt idx="279">
                  <c:v>2.2353689880585836E-2</c:v>
                </c:pt>
                <c:pt idx="280">
                  <c:v>-2.3044475537385811E-2</c:v>
                </c:pt>
                <c:pt idx="281">
                  <c:v>6.3912430174944246E-2</c:v>
                </c:pt>
                <c:pt idx="282">
                  <c:v>9.0390545682872192E-2</c:v>
                </c:pt>
                <c:pt idx="283">
                  <c:v>1.1384751151062522E-2</c:v>
                </c:pt>
                <c:pt idx="284">
                  <c:v>7.4928018563474863E-3</c:v>
                </c:pt>
                <c:pt idx="285">
                  <c:v>2.6561480749276445E-3</c:v>
                </c:pt>
                <c:pt idx="286">
                  <c:v>-6.1799412615434868E-2</c:v>
                </c:pt>
                <c:pt idx="287">
                  <c:v>-4.2957439272225728E-2</c:v>
                </c:pt>
                <c:pt idx="288">
                  <c:v>-6.9103644886701621E-3</c:v>
                </c:pt>
                <c:pt idx="289">
                  <c:v>5.4335516154044528E-2</c:v>
                </c:pt>
                <c:pt idx="290">
                  <c:v>-9.6256651465573606E-2</c:v>
                </c:pt>
                <c:pt idx="291">
                  <c:v>5.6530774867104949E-2</c:v>
                </c:pt>
                <c:pt idx="292">
                  <c:v>-1.4950717114581846E-2</c:v>
                </c:pt>
                <c:pt idx="293">
                  <c:v>4.1396648266601388E-2</c:v>
                </c:pt>
                <c:pt idx="294">
                  <c:v>1.9031610857593861E-3</c:v>
                </c:pt>
                <c:pt idx="295">
                  <c:v>4.7140438344324576E-2</c:v>
                </c:pt>
                <c:pt idx="296">
                  <c:v>-2.0035788576161173E-2</c:v>
                </c:pt>
                <c:pt idx="297">
                  <c:v>-9.7475043618106938E-2</c:v>
                </c:pt>
                <c:pt idx="298">
                  <c:v>1.7448272324190883E-3</c:v>
                </c:pt>
                <c:pt idx="299">
                  <c:v>7.7426059035253125E-2</c:v>
                </c:pt>
                <c:pt idx="300">
                  <c:v>1.1022333543071527E-2</c:v>
                </c:pt>
                <c:pt idx="301">
                  <c:v>-7.0933135882311926E-2</c:v>
                </c:pt>
                <c:pt idx="302">
                  <c:v>-5.4418073051309968E-3</c:v>
                </c:pt>
                <c:pt idx="303">
                  <c:v>-6.2775354290632135E-2</c:v>
                </c:pt>
                <c:pt idx="304">
                  <c:v>-3.6228845635058016E-2</c:v>
                </c:pt>
                <c:pt idx="305">
                  <c:v>9.1066849117779514E-2</c:v>
                </c:pt>
                <c:pt idx="306">
                  <c:v>-0.11873615793359626</c:v>
                </c:pt>
                <c:pt idx="307">
                  <c:v>7.6699612251162064E-3</c:v>
                </c:pt>
                <c:pt idx="308">
                  <c:v>-8.9162218788270242E-2</c:v>
                </c:pt>
                <c:pt idx="309">
                  <c:v>-7.9007089834331357E-2</c:v>
                </c:pt>
                <c:pt idx="310">
                  <c:v>4.3312101589813023E-2</c:v>
                </c:pt>
                <c:pt idx="311">
                  <c:v>7.2243240216256166E-2</c:v>
                </c:pt>
                <c:pt idx="312">
                  <c:v>1.239286741996859E-2</c:v>
                </c:pt>
                <c:pt idx="313">
                  <c:v>6.1056143965497744E-3</c:v>
                </c:pt>
                <c:pt idx="314">
                  <c:v>-4.4655923009972565E-2</c:v>
                </c:pt>
                <c:pt idx="315">
                  <c:v>-8.1550015813294796E-2</c:v>
                </c:pt>
                <c:pt idx="316">
                  <c:v>3.4957315674118972E-3</c:v>
                </c:pt>
                <c:pt idx="317">
                  <c:v>-2.4854621489361128E-2</c:v>
                </c:pt>
                <c:pt idx="318">
                  <c:v>5.3700310346664004E-2</c:v>
                </c:pt>
                <c:pt idx="319">
                  <c:v>-7.0514220343992295E-2</c:v>
                </c:pt>
                <c:pt idx="320">
                  <c:v>-0.12520756010771</c:v>
                </c:pt>
                <c:pt idx="321">
                  <c:v>0.11008988156438443</c:v>
                </c:pt>
                <c:pt idx="322">
                  <c:v>-5.5970214418089859E-2</c:v>
                </c:pt>
                <c:pt idx="323">
                  <c:v>-4.5187807333200158E-2</c:v>
                </c:pt>
                <c:pt idx="324">
                  <c:v>-2.7181743845474116E-2</c:v>
                </c:pt>
                <c:pt idx="325">
                  <c:v>0.1054581015218089</c:v>
                </c:pt>
                <c:pt idx="326">
                  <c:v>1.5680007308366883E-2</c:v>
                </c:pt>
                <c:pt idx="327">
                  <c:v>2.3238689400351009E-2</c:v>
                </c:pt>
                <c:pt idx="328">
                  <c:v>6.6566608638457869E-2</c:v>
                </c:pt>
                <c:pt idx="329">
                  <c:v>-2.0341987108473569E-2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4F-4C80-B60D-DB26E186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63088"/>
        <c:axId val="1011179216"/>
      </c:scatterChart>
      <c:valAx>
        <c:axId val="35256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Payroll (Millions)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011179216"/>
        <c:crosses val="autoZero"/>
        <c:crossBetween val="midCat"/>
      </c:valAx>
      <c:valAx>
        <c:axId val="1011179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563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player 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Data4!$E$2:$E$331</c:f>
              <c:numCache>
                <c:formatCode>#,##0</c:formatCode>
                <c:ptCount val="330"/>
                <c:pt idx="0">
                  <c:v>28.703703703703702</c:v>
                </c:pt>
                <c:pt idx="1">
                  <c:v>30.72</c:v>
                </c:pt>
                <c:pt idx="2">
                  <c:v>31.071428571428573</c:v>
                </c:pt>
                <c:pt idx="3">
                  <c:v>32.642857142857146</c:v>
                </c:pt>
                <c:pt idx="4">
                  <c:v>30.333333333333332</c:v>
                </c:pt>
                <c:pt idx="5">
                  <c:v>30.321428571428573</c:v>
                </c:pt>
                <c:pt idx="6">
                  <c:v>29.2</c:v>
                </c:pt>
                <c:pt idx="7">
                  <c:v>29.586206896551722</c:v>
                </c:pt>
                <c:pt idx="8">
                  <c:v>27.241379310344829</c:v>
                </c:pt>
                <c:pt idx="9">
                  <c:v>29.607142857142858</c:v>
                </c:pt>
                <c:pt idx="10">
                  <c:v>31.074074074074073</c:v>
                </c:pt>
                <c:pt idx="11">
                  <c:v>31.615384615384617</c:v>
                </c:pt>
                <c:pt idx="12">
                  <c:v>28.703703703703702</c:v>
                </c:pt>
                <c:pt idx="13">
                  <c:v>30.068965517241381</c:v>
                </c:pt>
                <c:pt idx="14">
                  <c:v>29.933333333333334</c:v>
                </c:pt>
                <c:pt idx="15">
                  <c:v>29.36</c:v>
                </c:pt>
                <c:pt idx="16">
                  <c:v>28</c:v>
                </c:pt>
                <c:pt idx="17">
                  <c:v>34.96153846153846</c:v>
                </c:pt>
                <c:pt idx="18">
                  <c:v>31.518518518518519</c:v>
                </c:pt>
                <c:pt idx="19">
                  <c:v>29</c:v>
                </c:pt>
                <c:pt idx="20">
                  <c:v>31.346153846153847</c:v>
                </c:pt>
                <c:pt idx="21">
                  <c:v>29.035714285714285</c:v>
                </c:pt>
                <c:pt idx="22">
                  <c:v>31.392857142857142</c:v>
                </c:pt>
                <c:pt idx="23">
                  <c:v>30.59375</c:v>
                </c:pt>
                <c:pt idx="24">
                  <c:v>33.07692307692308</c:v>
                </c:pt>
                <c:pt idx="25">
                  <c:v>31.346153846153847</c:v>
                </c:pt>
                <c:pt idx="26">
                  <c:v>28.413793103448278</c:v>
                </c:pt>
                <c:pt idx="27">
                  <c:v>30.516129032258064</c:v>
                </c:pt>
                <c:pt idx="28">
                  <c:v>29.423076923076923</c:v>
                </c:pt>
                <c:pt idx="29">
                  <c:v>28.933333333333334</c:v>
                </c:pt>
                <c:pt idx="30">
                  <c:v>31.53846153846154</c:v>
                </c:pt>
                <c:pt idx="31">
                  <c:v>28.862068965517242</c:v>
                </c:pt>
                <c:pt idx="32">
                  <c:v>30.785714285714285</c:v>
                </c:pt>
                <c:pt idx="33">
                  <c:v>32</c:v>
                </c:pt>
                <c:pt idx="34">
                  <c:v>29.423076923076923</c:v>
                </c:pt>
                <c:pt idx="35">
                  <c:v>29.571428571428573</c:v>
                </c:pt>
                <c:pt idx="36">
                  <c:v>30.964285714285715</c:v>
                </c:pt>
                <c:pt idx="37">
                  <c:v>30.76</c:v>
                </c:pt>
                <c:pt idx="38">
                  <c:v>29.40625</c:v>
                </c:pt>
                <c:pt idx="39">
                  <c:v>29.892857142857142</c:v>
                </c:pt>
                <c:pt idx="40">
                  <c:v>26.68</c:v>
                </c:pt>
                <c:pt idx="41">
                  <c:v>30.44</c:v>
                </c:pt>
                <c:pt idx="42">
                  <c:v>29.379310344827587</c:v>
                </c:pt>
                <c:pt idx="43">
                  <c:v>30.04</c:v>
                </c:pt>
                <c:pt idx="44">
                  <c:v>30.535714285714285</c:v>
                </c:pt>
                <c:pt idx="45">
                  <c:v>29.384615384615383</c:v>
                </c:pt>
                <c:pt idx="46">
                  <c:v>28.692307692307693</c:v>
                </c:pt>
                <c:pt idx="47">
                  <c:v>33</c:v>
                </c:pt>
                <c:pt idx="48">
                  <c:v>31.111111111111111</c:v>
                </c:pt>
                <c:pt idx="49">
                  <c:v>29.08</c:v>
                </c:pt>
                <c:pt idx="50">
                  <c:v>31.407407407407408</c:v>
                </c:pt>
                <c:pt idx="51">
                  <c:v>28.928571428571427</c:v>
                </c:pt>
                <c:pt idx="52">
                  <c:v>32.178571428571431</c:v>
                </c:pt>
                <c:pt idx="53">
                  <c:v>29.592592592592592</c:v>
                </c:pt>
                <c:pt idx="54">
                  <c:v>33.269230769230766</c:v>
                </c:pt>
                <c:pt idx="55">
                  <c:v>29.814814814814813</c:v>
                </c:pt>
                <c:pt idx="56">
                  <c:v>28.555555555555557</c:v>
                </c:pt>
                <c:pt idx="57">
                  <c:v>28.838709677419356</c:v>
                </c:pt>
                <c:pt idx="58">
                  <c:v>29.846153846153847</c:v>
                </c:pt>
                <c:pt idx="59">
                  <c:v>30.29032258064516</c:v>
                </c:pt>
                <c:pt idx="60">
                  <c:v>28.142857142857142</c:v>
                </c:pt>
                <c:pt idx="61">
                  <c:v>29.464285714285715</c:v>
                </c:pt>
                <c:pt idx="62">
                  <c:v>30.74074074074074</c:v>
                </c:pt>
                <c:pt idx="63">
                  <c:v>31.607142857142858</c:v>
                </c:pt>
                <c:pt idx="64">
                  <c:v>29.53846153846154</c:v>
                </c:pt>
                <c:pt idx="65">
                  <c:v>29.814814814814813</c:v>
                </c:pt>
                <c:pt idx="66">
                  <c:v>30.580645161290324</c:v>
                </c:pt>
                <c:pt idx="67">
                  <c:v>29.551724137931036</c:v>
                </c:pt>
                <c:pt idx="68">
                  <c:v>31.692307692307693</c:v>
                </c:pt>
                <c:pt idx="69">
                  <c:v>30.896551724137932</c:v>
                </c:pt>
                <c:pt idx="70">
                  <c:v>26.741935483870968</c:v>
                </c:pt>
                <c:pt idx="71">
                  <c:v>32.037037037037038</c:v>
                </c:pt>
                <c:pt idx="72">
                  <c:v>29.387096774193548</c:v>
                </c:pt>
                <c:pt idx="73">
                  <c:v>29.366666666666667</c:v>
                </c:pt>
                <c:pt idx="74">
                  <c:v>31.068965517241381</c:v>
                </c:pt>
                <c:pt idx="75">
                  <c:v>30.037037037037038</c:v>
                </c:pt>
                <c:pt idx="76">
                  <c:v>29.428571428571427</c:v>
                </c:pt>
                <c:pt idx="77">
                  <c:v>31.035714285714285</c:v>
                </c:pt>
                <c:pt idx="78">
                  <c:v>32.333333333333336</c:v>
                </c:pt>
                <c:pt idx="79">
                  <c:v>30.071428571428573</c:v>
                </c:pt>
                <c:pt idx="80">
                  <c:v>29.966666666666665</c:v>
                </c:pt>
                <c:pt idx="81">
                  <c:v>28</c:v>
                </c:pt>
                <c:pt idx="82">
                  <c:v>31.03846153846154</c:v>
                </c:pt>
                <c:pt idx="83">
                  <c:v>29.74074074074074</c:v>
                </c:pt>
                <c:pt idx="84">
                  <c:v>31.615384615384617</c:v>
                </c:pt>
                <c:pt idx="85">
                  <c:v>30.892857142857142</c:v>
                </c:pt>
                <c:pt idx="86">
                  <c:v>27.555555555555557</c:v>
                </c:pt>
                <c:pt idx="87">
                  <c:v>29.321428571428573</c:v>
                </c:pt>
                <c:pt idx="88">
                  <c:v>30.592592592592592</c:v>
                </c:pt>
                <c:pt idx="89">
                  <c:v>28.285714285714285</c:v>
                </c:pt>
                <c:pt idx="90">
                  <c:v>28.285714285714285</c:v>
                </c:pt>
                <c:pt idx="91">
                  <c:v>29.033333333333335</c:v>
                </c:pt>
                <c:pt idx="92">
                  <c:v>29</c:v>
                </c:pt>
                <c:pt idx="93">
                  <c:v>31.678571428571427</c:v>
                </c:pt>
                <c:pt idx="94">
                  <c:v>29.925925925925927</c:v>
                </c:pt>
                <c:pt idx="95">
                  <c:v>30.148148148148149</c:v>
                </c:pt>
                <c:pt idx="96">
                  <c:v>30.678571428571427</c:v>
                </c:pt>
                <c:pt idx="97">
                  <c:v>29.576923076923077</c:v>
                </c:pt>
                <c:pt idx="98">
                  <c:v>29.03846153846154</c:v>
                </c:pt>
                <c:pt idx="99">
                  <c:v>30.566666666666666</c:v>
                </c:pt>
                <c:pt idx="100">
                  <c:v>27.90909090909091</c:v>
                </c:pt>
                <c:pt idx="101">
                  <c:v>31.185185185185187</c:v>
                </c:pt>
                <c:pt idx="102">
                  <c:v>29.153846153846153</c:v>
                </c:pt>
                <c:pt idx="103">
                  <c:v>29.206896551724139</c:v>
                </c:pt>
                <c:pt idx="104">
                  <c:v>29.689655172413794</c:v>
                </c:pt>
                <c:pt idx="105">
                  <c:v>30.206896551724139</c:v>
                </c:pt>
                <c:pt idx="106">
                  <c:v>28.48</c:v>
                </c:pt>
                <c:pt idx="107">
                  <c:v>30.433333333333334</c:v>
                </c:pt>
                <c:pt idx="108">
                  <c:v>31.066666666666666</c:v>
                </c:pt>
                <c:pt idx="109">
                  <c:v>28.464285714285715</c:v>
                </c:pt>
                <c:pt idx="110">
                  <c:v>31</c:v>
                </c:pt>
                <c:pt idx="111">
                  <c:v>28.923076923076923</c:v>
                </c:pt>
                <c:pt idx="112">
                  <c:v>30</c:v>
                </c:pt>
                <c:pt idx="113">
                  <c:v>29.923076923076923</c:v>
                </c:pt>
                <c:pt idx="114">
                  <c:v>29.793103448275861</c:v>
                </c:pt>
                <c:pt idx="115">
                  <c:v>30.424242424242426</c:v>
                </c:pt>
                <c:pt idx="116">
                  <c:v>28.5</c:v>
                </c:pt>
                <c:pt idx="117">
                  <c:v>29.724137931034484</c:v>
                </c:pt>
                <c:pt idx="118">
                  <c:v>30.703703703703702</c:v>
                </c:pt>
                <c:pt idx="119">
                  <c:v>29.103448275862068</c:v>
                </c:pt>
                <c:pt idx="120">
                  <c:v>29.53846153846154</c:v>
                </c:pt>
                <c:pt idx="121">
                  <c:v>30.068965517241381</c:v>
                </c:pt>
                <c:pt idx="122">
                  <c:v>30.384615384615383</c:v>
                </c:pt>
                <c:pt idx="123">
                  <c:v>31.03448275862069</c:v>
                </c:pt>
                <c:pt idx="124">
                  <c:v>30.53846153846154</c:v>
                </c:pt>
                <c:pt idx="125">
                  <c:v>30.12</c:v>
                </c:pt>
                <c:pt idx="126">
                  <c:v>29.478260869565219</c:v>
                </c:pt>
                <c:pt idx="127">
                  <c:v>29.407407407407408</c:v>
                </c:pt>
                <c:pt idx="128">
                  <c:v>28.777777777777779</c:v>
                </c:pt>
                <c:pt idx="129">
                  <c:v>28.964285714285715</c:v>
                </c:pt>
                <c:pt idx="130">
                  <c:v>27.392857142857142</c:v>
                </c:pt>
                <c:pt idx="131">
                  <c:v>33.111111111111114</c:v>
                </c:pt>
                <c:pt idx="132">
                  <c:v>29.115384615384617</c:v>
                </c:pt>
                <c:pt idx="133">
                  <c:v>30.107142857142858</c:v>
                </c:pt>
                <c:pt idx="134">
                  <c:v>29.88</c:v>
                </c:pt>
                <c:pt idx="135">
                  <c:v>30.23076923076923</c:v>
                </c:pt>
                <c:pt idx="136">
                  <c:v>28.413793103448278</c:v>
                </c:pt>
                <c:pt idx="137">
                  <c:v>30.73076923076923</c:v>
                </c:pt>
                <c:pt idx="138">
                  <c:v>30.75</c:v>
                </c:pt>
                <c:pt idx="139">
                  <c:v>28.74074074074074</c:v>
                </c:pt>
                <c:pt idx="140">
                  <c:v>32.407407407407405</c:v>
                </c:pt>
                <c:pt idx="141">
                  <c:v>28.307692307692307</c:v>
                </c:pt>
                <c:pt idx="142">
                  <c:v>29.481481481481481</c:v>
                </c:pt>
                <c:pt idx="143">
                  <c:v>29.107142857142858</c:v>
                </c:pt>
                <c:pt idx="144">
                  <c:v>30.928571428571427</c:v>
                </c:pt>
                <c:pt idx="145">
                  <c:v>29.518518518518519</c:v>
                </c:pt>
                <c:pt idx="146">
                  <c:v>29.724137931034484</c:v>
                </c:pt>
                <c:pt idx="147">
                  <c:v>29.241379310344829</c:v>
                </c:pt>
                <c:pt idx="148">
                  <c:v>30.107142857142858</c:v>
                </c:pt>
                <c:pt idx="149">
                  <c:v>28.642857142857142</c:v>
                </c:pt>
                <c:pt idx="150">
                  <c:v>28.653846153846153</c:v>
                </c:pt>
                <c:pt idx="151">
                  <c:v>29.814814814814813</c:v>
                </c:pt>
                <c:pt idx="152">
                  <c:v>29.576923076923077</c:v>
                </c:pt>
                <c:pt idx="153">
                  <c:v>31.241379310344829</c:v>
                </c:pt>
                <c:pt idx="154">
                  <c:v>31.807692307692307</c:v>
                </c:pt>
                <c:pt idx="155">
                  <c:v>29.777777777777779</c:v>
                </c:pt>
                <c:pt idx="156">
                  <c:v>29.5</c:v>
                </c:pt>
                <c:pt idx="157">
                  <c:v>28.689655172413794</c:v>
                </c:pt>
                <c:pt idx="158">
                  <c:v>29.310344827586206</c:v>
                </c:pt>
                <c:pt idx="159">
                  <c:v>29</c:v>
                </c:pt>
                <c:pt idx="160">
                  <c:v>28.37037037037037</c:v>
                </c:pt>
                <c:pt idx="161">
                  <c:v>30.678571428571427</c:v>
                </c:pt>
                <c:pt idx="162">
                  <c:v>29.518518518518519</c:v>
                </c:pt>
                <c:pt idx="163">
                  <c:v>29.724137931034484</c:v>
                </c:pt>
                <c:pt idx="164">
                  <c:v>30.814814814814813</c:v>
                </c:pt>
                <c:pt idx="165">
                  <c:v>30.931034482758619</c:v>
                </c:pt>
                <c:pt idx="166">
                  <c:v>29.428571428571427</c:v>
                </c:pt>
                <c:pt idx="167">
                  <c:v>31.32</c:v>
                </c:pt>
                <c:pt idx="168">
                  <c:v>30.785714285714285</c:v>
                </c:pt>
                <c:pt idx="169">
                  <c:v>27.90625</c:v>
                </c:pt>
                <c:pt idx="170">
                  <c:v>32.035714285714285</c:v>
                </c:pt>
                <c:pt idx="171">
                  <c:v>28.962962962962962</c:v>
                </c:pt>
                <c:pt idx="172">
                  <c:v>30.076923076923077</c:v>
                </c:pt>
                <c:pt idx="173">
                  <c:v>29.392857142857142</c:v>
                </c:pt>
                <c:pt idx="174">
                  <c:v>29.714285714285715</c:v>
                </c:pt>
                <c:pt idx="175">
                  <c:v>29.72</c:v>
                </c:pt>
                <c:pt idx="176">
                  <c:v>28.703703703703702</c:v>
                </c:pt>
                <c:pt idx="177">
                  <c:v>27.931034482758619</c:v>
                </c:pt>
                <c:pt idx="178">
                  <c:v>29.833333333333332</c:v>
                </c:pt>
                <c:pt idx="179">
                  <c:v>29.866666666666667</c:v>
                </c:pt>
                <c:pt idx="180">
                  <c:v>29.703703703703702</c:v>
                </c:pt>
                <c:pt idx="181">
                  <c:v>29.53846153846154</c:v>
                </c:pt>
                <c:pt idx="182">
                  <c:v>29.576923076923077</c:v>
                </c:pt>
                <c:pt idx="183">
                  <c:v>31.25925925925926</c:v>
                </c:pt>
                <c:pt idx="184">
                  <c:v>30</c:v>
                </c:pt>
                <c:pt idx="185">
                  <c:v>29.68</c:v>
                </c:pt>
                <c:pt idx="186">
                  <c:v>28.766666666666666</c:v>
                </c:pt>
                <c:pt idx="187">
                  <c:v>28.551724137931036</c:v>
                </c:pt>
                <c:pt idx="188">
                  <c:v>29.26923076923077</c:v>
                </c:pt>
                <c:pt idx="189">
                  <c:v>29.222222222222221</c:v>
                </c:pt>
                <c:pt idx="190">
                  <c:v>28.653846153846153</c:v>
                </c:pt>
                <c:pt idx="191">
                  <c:v>29.172413793103448</c:v>
                </c:pt>
                <c:pt idx="192">
                  <c:v>27.76923076923077</c:v>
                </c:pt>
                <c:pt idx="193">
                  <c:v>29.161290322580644</c:v>
                </c:pt>
                <c:pt idx="194">
                  <c:v>30.733333333333334</c:v>
                </c:pt>
                <c:pt idx="195">
                  <c:v>30.433333333333334</c:v>
                </c:pt>
                <c:pt idx="196">
                  <c:v>29.36</c:v>
                </c:pt>
                <c:pt idx="197">
                  <c:v>31.241379310344829</c:v>
                </c:pt>
                <c:pt idx="198">
                  <c:v>29.518518518518519</c:v>
                </c:pt>
                <c:pt idx="199">
                  <c:v>29.607142857142858</c:v>
                </c:pt>
                <c:pt idx="200">
                  <c:v>31.6</c:v>
                </c:pt>
                <c:pt idx="201">
                  <c:v>28.206896551724139</c:v>
                </c:pt>
                <c:pt idx="202">
                  <c:v>29</c:v>
                </c:pt>
                <c:pt idx="203">
                  <c:v>29.448275862068964</c:v>
                </c:pt>
                <c:pt idx="204">
                  <c:v>30.481481481481481</c:v>
                </c:pt>
                <c:pt idx="205">
                  <c:v>30.37037037037037</c:v>
                </c:pt>
                <c:pt idx="206">
                  <c:v>29.192307692307693</c:v>
                </c:pt>
                <c:pt idx="207">
                  <c:v>29.413793103448278</c:v>
                </c:pt>
                <c:pt idx="208">
                  <c:v>29.774193548387096</c:v>
                </c:pt>
                <c:pt idx="209">
                  <c:v>29.551724137931036</c:v>
                </c:pt>
                <c:pt idx="210">
                  <c:v>30.444444444444443</c:v>
                </c:pt>
                <c:pt idx="211">
                  <c:v>28.96551724137931</c:v>
                </c:pt>
                <c:pt idx="212">
                  <c:v>29.142857142857142</c:v>
                </c:pt>
                <c:pt idx="213">
                  <c:v>29.970588235294116</c:v>
                </c:pt>
                <c:pt idx="214">
                  <c:v>29</c:v>
                </c:pt>
                <c:pt idx="215">
                  <c:v>29.423076923076923</c:v>
                </c:pt>
                <c:pt idx="216">
                  <c:v>29.392857142857142</c:v>
                </c:pt>
                <c:pt idx="217">
                  <c:v>29.413793103448278</c:v>
                </c:pt>
                <c:pt idx="218">
                  <c:v>29.96551724137931</c:v>
                </c:pt>
                <c:pt idx="219">
                  <c:v>29.275862068965516</c:v>
                </c:pt>
                <c:pt idx="220">
                  <c:v>28.03846153846154</c:v>
                </c:pt>
                <c:pt idx="221">
                  <c:v>27.466666666666665</c:v>
                </c:pt>
                <c:pt idx="222">
                  <c:v>30.586206896551722</c:v>
                </c:pt>
                <c:pt idx="223">
                  <c:v>30.433333333333334</c:v>
                </c:pt>
                <c:pt idx="224">
                  <c:v>29.185185185185187</c:v>
                </c:pt>
                <c:pt idx="225">
                  <c:v>30.03846153846154</c:v>
                </c:pt>
                <c:pt idx="226">
                  <c:v>29.074074074074073</c:v>
                </c:pt>
                <c:pt idx="227">
                  <c:v>31.551724137931036</c:v>
                </c:pt>
                <c:pt idx="228">
                  <c:v>30.37037037037037</c:v>
                </c:pt>
                <c:pt idx="229">
                  <c:v>28.4</c:v>
                </c:pt>
                <c:pt idx="230">
                  <c:v>31.633333333333333</c:v>
                </c:pt>
                <c:pt idx="231">
                  <c:v>29.428571428571427</c:v>
                </c:pt>
                <c:pt idx="232">
                  <c:v>28.964285714285715</c:v>
                </c:pt>
                <c:pt idx="233">
                  <c:v>28.964285714285715</c:v>
                </c:pt>
                <c:pt idx="234">
                  <c:v>29.433333333333334</c:v>
                </c:pt>
                <c:pt idx="235">
                  <c:v>30.178571428571427</c:v>
                </c:pt>
                <c:pt idx="236">
                  <c:v>29.5</c:v>
                </c:pt>
                <c:pt idx="237">
                  <c:v>30.192307692307693</c:v>
                </c:pt>
                <c:pt idx="238">
                  <c:v>29.703703703703702</c:v>
                </c:pt>
                <c:pt idx="239">
                  <c:v>28.833333333333332</c:v>
                </c:pt>
                <c:pt idx="240">
                  <c:v>29.533333333333335</c:v>
                </c:pt>
                <c:pt idx="241">
                  <c:v>28.25925925925926</c:v>
                </c:pt>
                <c:pt idx="242">
                  <c:v>28.692307692307693</c:v>
                </c:pt>
                <c:pt idx="243">
                  <c:v>30.310344827586206</c:v>
                </c:pt>
                <c:pt idx="244">
                  <c:v>29.428571428571427</c:v>
                </c:pt>
                <c:pt idx="245">
                  <c:v>29.26923076923077</c:v>
                </c:pt>
                <c:pt idx="246">
                  <c:v>29.2</c:v>
                </c:pt>
                <c:pt idx="247">
                  <c:v>28.928571428571427</c:v>
                </c:pt>
                <c:pt idx="248">
                  <c:v>29.68</c:v>
                </c:pt>
                <c:pt idx="249">
                  <c:v>29.833333333333332</c:v>
                </c:pt>
                <c:pt idx="250">
                  <c:v>27.772727272727273</c:v>
                </c:pt>
                <c:pt idx="251">
                  <c:v>28.74074074074074</c:v>
                </c:pt>
                <c:pt idx="252">
                  <c:v>29.384615384615383</c:v>
                </c:pt>
                <c:pt idx="253">
                  <c:v>30.40625</c:v>
                </c:pt>
                <c:pt idx="254">
                  <c:v>28.25</c:v>
                </c:pt>
                <c:pt idx="255">
                  <c:v>29.64</c:v>
                </c:pt>
                <c:pt idx="256">
                  <c:v>28.777777777777779</c:v>
                </c:pt>
                <c:pt idx="257">
                  <c:v>31.516129032258064</c:v>
                </c:pt>
                <c:pt idx="258">
                  <c:v>28.833333333333332</c:v>
                </c:pt>
                <c:pt idx="259">
                  <c:v>28.838709677419356</c:v>
                </c:pt>
                <c:pt idx="260">
                  <c:v>31.192307692307693</c:v>
                </c:pt>
                <c:pt idx="261">
                  <c:v>29.571428571428573</c:v>
                </c:pt>
                <c:pt idx="262">
                  <c:v>29.357142857142858</c:v>
                </c:pt>
                <c:pt idx="263">
                  <c:v>28.846153846153847</c:v>
                </c:pt>
                <c:pt idx="264">
                  <c:v>29.821428571428573</c:v>
                </c:pt>
                <c:pt idx="265">
                  <c:v>28.714285714285715</c:v>
                </c:pt>
                <c:pt idx="266">
                  <c:v>30.521739130434781</c:v>
                </c:pt>
                <c:pt idx="267">
                  <c:v>28.482758620689655</c:v>
                </c:pt>
                <c:pt idx="268">
                  <c:v>30.580645161290324</c:v>
                </c:pt>
                <c:pt idx="269">
                  <c:v>28.52</c:v>
                </c:pt>
                <c:pt idx="270">
                  <c:v>29.76923076923077</c:v>
                </c:pt>
                <c:pt idx="271">
                  <c:v>28.416666666666668</c:v>
                </c:pt>
                <c:pt idx="272">
                  <c:v>28.142857142857142</c:v>
                </c:pt>
                <c:pt idx="273">
                  <c:v>30.774193548387096</c:v>
                </c:pt>
                <c:pt idx="274">
                  <c:v>28.583333333333332</c:v>
                </c:pt>
                <c:pt idx="275">
                  <c:v>28.592592592592592</c:v>
                </c:pt>
                <c:pt idx="276">
                  <c:v>29.464285714285715</c:v>
                </c:pt>
                <c:pt idx="277">
                  <c:v>29.076923076923077</c:v>
                </c:pt>
                <c:pt idx="278">
                  <c:v>29.3</c:v>
                </c:pt>
                <c:pt idx="279">
                  <c:v>30.391304347826086</c:v>
                </c:pt>
                <c:pt idx="280">
                  <c:v>26.85</c:v>
                </c:pt>
                <c:pt idx="281">
                  <c:v>28.76</c:v>
                </c:pt>
                <c:pt idx="282">
                  <c:v>29.777777777777779</c:v>
                </c:pt>
                <c:pt idx="283">
                  <c:v>31.125</c:v>
                </c:pt>
                <c:pt idx="284">
                  <c:v>28.481481481481481</c:v>
                </c:pt>
                <c:pt idx="285">
                  <c:v>29.62962962962963</c:v>
                </c:pt>
                <c:pt idx="286">
                  <c:v>29.444444444444443</c:v>
                </c:pt>
                <c:pt idx="287">
                  <c:v>31.5</c:v>
                </c:pt>
                <c:pt idx="288">
                  <c:v>29.407407407407408</c:v>
                </c:pt>
                <c:pt idx="289">
                  <c:v>29.53846153846154</c:v>
                </c:pt>
                <c:pt idx="290">
                  <c:v>30.375</c:v>
                </c:pt>
                <c:pt idx="291">
                  <c:v>28.75</c:v>
                </c:pt>
                <c:pt idx="292">
                  <c:v>29.5</c:v>
                </c:pt>
                <c:pt idx="293">
                  <c:v>29</c:v>
                </c:pt>
                <c:pt idx="294">
                  <c:v>30.892857142857142</c:v>
                </c:pt>
                <c:pt idx="295">
                  <c:v>28.821428571428573</c:v>
                </c:pt>
                <c:pt idx="296">
                  <c:v>30.64</c:v>
                </c:pt>
                <c:pt idx="297">
                  <c:v>30</c:v>
                </c:pt>
                <c:pt idx="298">
                  <c:v>30.12</c:v>
                </c:pt>
                <c:pt idx="299">
                  <c:v>29.033333333333335</c:v>
                </c:pt>
                <c:pt idx="300">
                  <c:v>28.310344827586206</c:v>
                </c:pt>
                <c:pt idx="301">
                  <c:v>28.833333333333332</c:v>
                </c:pt>
                <c:pt idx="302">
                  <c:v>28.785714285714285</c:v>
                </c:pt>
                <c:pt idx="303">
                  <c:v>29.90625</c:v>
                </c:pt>
                <c:pt idx="304">
                  <c:v>29</c:v>
                </c:pt>
                <c:pt idx="305">
                  <c:v>29.107142857142858</c:v>
                </c:pt>
                <c:pt idx="306">
                  <c:v>30.407407407407408</c:v>
                </c:pt>
                <c:pt idx="307">
                  <c:v>29.379310344827587</c:v>
                </c:pt>
                <c:pt idx="308">
                  <c:v>31.04</c:v>
                </c:pt>
                <c:pt idx="309">
                  <c:v>29.68</c:v>
                </c:pt>
                <c:pt idx="310">
                  <c:v>29.321428571428573</c:v>
                </c:pt>
                <c:pt idx="311">
                  <c:v>30.555555555555557</c:v>
                </c:pt>
                <c:pt idx="312">
                  <c:v>29.555555555555557</c:v>
                </c:pt>
                <c:pt idx="313">
                  <c:v>30</c:v>
                </c:pt>
                <c:pt idx="314">
                  <c:v>28.875</c:v>
                </c:pt>
                <c:pt idx="315">
                  <c:v>29.275862068965516</c:v>
                </c:pt>
                <c:pt idx="316">
                  <c:v>30</c:v>
                </c:pt>
                <c:pt idx="317">
                  <c:v>30.275862068965516</c:v>
                </c:pt>
                <c:pt idx="318">
                  <c:v>29.72</c:v>
                </c:pt>
                <c:pt idx="319">
                  <c:v>29.214285714285715</c:v>
                </c:pt>
                <c:pt idx="320">
                  <c:v>30.576923076923077</c:v>
                </c:pt>
                <c:pt idx="321">
                  <c:v>29.172413793103448</c:v>
                </c:pt>
                <c:pt idx="322">
                  <c:v>29.76923076923077</c:v>
                </c:pt>
                <c:pt idx="323">
                  <c:v>29.72</c:v>
                </c:pt>
                <c:pt idx="324">
                  <c:v>31.555555555555557</c:v>
                </c:pt>
                <c:pt idx="325">
                  <c:v>29.53846153846154</c:v>
                </c:pt>
                <c:pt idx="326">
                  <c:v>28.344827586206897</c:v>
                </c:pt>
                <c:pt idx="327">
                  <c:v>28.866666666666667</c:v>
                </c:pt>
                <c:pt idx="328">
                  <c:v>29.32</c:v>
                </c:pt>
                <c:pt idx="329">
                  <c:v>30.068965517241381</c:v>
                </c:pt>
              </c:numCache>
            </c:numRef>
          </c:xVal>
          <c:yVal>
            <c:numRef>
              <c:f>Regression4!$C$26:$C$355</c:f>
              <c:numCache>
                <c:formatCode>General</c:formatCode>
                <c:ptCount val="330"/>
                <c:pt idx="0">
                  <c:v>-3.8273469080390976E-3</c:v>
                </c:pt>
                <c:pt idx="1">
                  <c:v>5.3003841997310563E-2</c:v>
                </c:pt>
                <c:pt idx="2">
                  <c:v>-4.1634946819671281E-2</c:v>
                </c:pt>
                <c:pt idx="3">
                  <c:v>5.4657927805656481E-2</c:v>
                </c:pt>
                <c:pt idx="4">
                  <c:v>0.11630990646641692</c:v>
                </c:pt>
                <c:pt idx="5">
                  <c:v>-1.2888190578420777E-2</c:v>
                </c:pt>
                <c:pt idx="6">
                  <c:v>-3.3922372601328743E-2</c:v>
                </c:pt>
                <c:pt idx="7">
                  <c:v>0.10007128462669301</c:v>
                </c:pt>
                <c:pt idx="8">
                  <c:v>-5.004796073628065E-2</c:v>
                </c:pt>
                <c:pt idx="9">
                  <c:v>-4.9372322033560845E-2</c:v>
                </c:pt>
                <c:pt idx="10">
                  <c:v>2.0524037722307598E-2</c:v>
                </c:pt>
                <c:pt idx="11">
                  <c:v>4.305622659453201E-2</c:v>
                </c:pt>
                <c:pt idx="12">
                  <c:v>-0.12098559850492496</c:v>
                </c:pt>
                <c:pt idx="13">
                  <c:v>8.3488954677242044E-2</c:v>
                </c:pt>
                <c:pt idx="14">
                  <c:v>-5.8082524610886421E-2</c:v>
                </c:pt>
                <c:pt idx="15">
                  <c:v>2.8065891599755366E-2</c:v>
                </c:pt>
                <c:pt idx="16">
                  <c:v>4.0265711517083913E-2</c:v>
                </c:pt>
                <c:pt idx="17">
                  <c:v>-2.3042172337828237E-4</c:v>
                </c:pt>
                <c:pt idx="18">
                  <c:v>-2.0733566444115503E-3</c:v>
                </c:pt>
                <c:pt idx="19">
                  <c:v>6.57536939442811E-2</c:v>
                </c:pt>
                <c:pt idx="20">
                  <c:v>3.2616204389156467E-2</c:v>
                </c:pt>
                <c:pt idx="21">
                  <c:v>-5.5606588734316398E-2</c:v>
                </c:pt>
                <c:pt idx="22">
                  <c:v>1.1106202235593554E-2</c:v>
                </c:pt>
                <c:pt idx="23">
                  <c:v>-7.6535639785018539E-2</c:v>
                </c:pt>
                <c:pt idx="24">
                  <c:v>-5.4972132441786614E-2</c:v>
                </c:pt>
                <c:pt idx="25">
                  <c:v>0.10836394872701105</c:v>
                </c:pt>
                <c:pt idx="26">
                  <c:v>-4.788828030358766E-2</c:v>
                </c:pt>
                <c:pt idx="27">
                  <c:v>1.2748226835636589E-3</c:v>
                </c:pt>
                <c:pt idx="28">
                  <c:v>1.8695545743805941E-2</c:v>
                </c:pt>
                <c:pt idx="29">
                  <c:v>2.6281235941068293E-2</c:v>
                </c:pt>
                <c:pt idx="30">
                  <c:v>-2.5000393908404861E-2</c:v>
                </c:pt>
                <c:pt idx="31">
                  <c:v>-6.0295964290653647E-3</c:v>
                </c:pt>
                <c:pt idx="32">
                  <c:v>-6.4032614143081201E-2</c:v>
                </c:pt>
                <c:pt idx="33">
                  <c:v>4.466854856857716E-3</c:v>
                </c:pt>
                <c:pt idx="34">
                  <c:v>5.2474687279541743E-2</c:v>
                </c:pt>
                <c:pt idx="35">
                  <c:v>-9.244589894886851E-2</c:v>
                </c:pt>
                <c:pt idx="36">
                  <c:v>2.3912982519231352E-3</c:v>
                </c:pt>
                <c:pt idx="37">
                  <c:v>-6.3894162767053619E-3</c:v>
                </c:pt>
                <c:pt idx="38">
                  <c:v>-3.7003796911445619E-3</c:v>
                </c:pt>
                <c:pt idx="39">
                  <c:v>9.0507147856886905E-2</c:v>
                </c:pt>
                <c:pt idx="40">
                  <c:v>3.7334913305128559E-2</c:v>
                </c:pt>
                <c:pt idx="41">
                  <c:v>4.1344343340891099E-3</c:v>
                </c:pt>
                <c:pt idx="42">
                  <c:v>-9.2935575653007196E-2</c:v>
                </c:pt>
                <c:pt idx="43">
                  <c:v>4.2401786234958383E-2</c:v>
                </c:pt>
                <c:pt idx="44">
                  <c:v>3.5841701160708173E-2</c:v>
                </c:pt>
                <c:pt idx="45">
                  <c:v>-1.7754300089139308E-2</c:v>
                </c:pt>
                <c:pt idx="46">
                  <c:v>0.11299929084369326</c:v>
                </c:pt>
                <c:pt idx="47">
                  <c:v>3.0078103955489377E-2</c:v>
                </c:pt>
                <c:pt idx="48">
                  <c:v>8.6796729792796734E-2</c:v>
                </c:pt>
                <c:pt idx="49">
                  <c:v>9.2817027402336882E-2</c:v>
                </c:pt>
                <c:pt idx="50">
                  <c:v>1.729790523268071E-2</c:v>
                </c:pt>
                <c:pt idx="51">
                  <c:v>-5.9197774359801836E-2</c:v>
                </c:pt>
                <c:pt idx="52">
                  <c:v>4.0389274852226764E-2</c:v>
                </c:pt>
                <c:pt idx="53">
                  <c:v>-1.532535459994816E-2</c:v>
                </c:pt>
                <c:pt idx="54">
                  <c:v>-4.6920821822959757E-2</c:v>
                </c:pt>
                <c:pt idx="55">
                  <c:v>1.6987087839285486E-2</c:v>
                </c:pt>
                <c:pt idx="56">
                  <c:v>-8.8307705930368408E-2</c:v>
                </c:pt>
                <c:pt idx="57">
                  <c:v>1.1023886400755134E-2</c:v>
                </c:pt>
                <c:pt idx="58">
                  <c:v>4.6905158632325472E-2</c:v>
                </c:pt>
                <c:pt idx="59">
                  <c:v>-5.0384349907852621E-2</c:v>
                </c:pt>
                <c:pt idx="60">
                  <c:v>8.4672663083351474E-2</c:v>
                </c:pt>
                <c:pt idx="61">
                  <c:v>2.2777147775903783E-2</c:v>
                </c:pt>
                <c:pt idx="62">
                  <c:v>-8.0037068617787255E-2</c:v>
                </c:pt>
                <c:pt idx="63">
                  <c:v>5.7218169358155491E-2</c:v>
                </c:pt>
                <c:pt idx="64">
                  <c:v>-6.2201529887669804E-2</c:v>
                </c:pt>
                <c:pt idx="65">
                  <c:v>2.0868052117957614E-2</c:v>
                </c:pt>
                <c:pt idx="66">
                  <c:v>-4.851805838962342E-2</c:v>
                </c:pt>
                <c:pt idx="67">
                  <c:v>0.10890295302873965</c:v>
                </c:pt>
                <c:pt idx="68">
                  <c:v>5.9892189183670896E-2</c:v>
                </c:pt>
                <c:pt idx="69">
                  <c:v>3.5554519805988227E-2</c:v>
                </c:pt>
                <c:pt idx="70">
                  <c:v>-1.3991517579873103E-2</c:v>
                </c:pt>
                <c:pt idx="71">
                  <c:v>-6.0143715007439091E-2</c:v>
                </c:pt>
                <c:pt idx="72">
                  <c:v>-5.9484870547040436E-2</c:v>
                </c:pt>
                <c:pt idx="73">
                  <c:v>7.4304555537465955E-2</c:v>
                </c:pt>
                <c:pt idx="74">
                  <c:v>-9.1651762546567372E-3</c:v>
                </c:pt>
                <c:pt idx="75">
                  <c:v>2.130194564661364E-2</c:v>
                </c:pt>
                <c:pt idx="76">
                  <c:v>-1.1347616318491127E-4</c:v>
                </c:pt>
                <c:pt idx="77">
                  <c:v>2.550019524399405E-2</c:v>
                </c:pt>
                <c:pt idx="78">
                  <c:v>1.7282011035234301E-2</c:v>
                </c:pt>
                <c:pt idx="79">
                  <c:v>-2.6212641116754032E-2</c:v>
                </c:pt>
                <c:pt idx="80">
                  <c:v>4.9705799900011116E-2</c:v>
                </c:pt>
                <c:pt idx="81">
                  <c:v>-4.3678047118594354E-2</c:v>
                </c:pt>
                <c:pt idx="82">
                  <c:v>5.5521668738183316E-2</c:v>
                </c:pt>
                <c:pt idx="83">
                  <c:v>3.6484586971053168E-2</c:v>
                </c:pt>
                <c:pt idx="84">
                  <c:v>-7.1271004178690534E-2</c:v>
                </c:pt>
                <c:pt idx="85">
                  <c:v>-2.3940683244665084E-2</c:v>
                </c:pt>
                <c:pt idx="86">
                  <c:v>-4.640468114092472E-2</c:v>
                </c:pt>
                <c:pt idx="87">
                  <c:v>-2.2659470825287908E-2</c:v>
                </c:pt>
                <c:pt idx="88">
                  <c:v>1.2738824386389735E-2</c:v>
                </c:pt>
                <c:pt idx="89">
                  <c:v>-1.3676985329831637E-2</c:v>
                </c:pt>
                <c:pt idx="90">
                  <c:v>2.7541473859720056E-2</c:v>
                </c:pt>
                <c:pt idx="91">
                  <c:v>-5.6207202768642439E-2</c:v>
                </c:pt>
                <c:pt idx="92">
                  <c:v>-6.0864293081493437E-2</c:v>
                </c:pt>
                <c:pt idx="93">
                  <c:v>5.5357102837060301E-2</c:v>
                </c:pt>
                <c:pt idx="94">
                  <c:v>3.1004397791652094E-2</c:v>
                </c:pt>
                <c:pt idx="95">
                  <c:v>8.7592605201362583E-2</c:v>
                </c:pt>
                <c:pt idx="96">
                  <c:v>-3.9476157225976582E-2</c:v>
                </c:pt>
                <c:pt idx="97">
                  <c:v>7.6888580529230754E-3</c:v>
                </c:pt>
                <c:pt idx="98">
                  <c:v>-2.7370661519104778E-2</c:v>
                </c:pt>
                <c:pt idx="99">
                  <c:v>-6.9985354359237528E-2</c:v>
                </c:pt>
                <c:pt idx="100">
                  <c:v>6.7027684634507145E-2</c:v>
                </c:pt>
                <c:pt idx="101">
                  <c:v>2.7723530059815094E-2</c:v>
                </c:pt>
                <c:pt idx="102">
                  <c:v>-1.6759516550045206E-2</c:v>
                </c:pt>
                <c:pt idx="103">
                  <c:v>0.1073765308650223</c:v>
                </c:pt>
                <c:pt idx="104">
                  <c:v>6.143487705665418E-3</c:v>
                </c:pt>
                <c:pt idx="105">
                  <c:v>5.8658652143212864E-2</c:v>
                </c:pt>
                <c:pt idx="106">
                  <c:v>6.4671948937650714E-2</c:v>
                </c:pt>
                <c:pt idx="107">
                  <c:v>-1.1034839599043389E-2</c:v>
                </c:pt>
                <c:pt idx="108">
                  <c:v>1.9679830080369776E-2</c:v>
                </c:pt>
                <c:pt idx="109">
                  <c:v>-4.8827147658245251E-3</c:v>
                </c:pt>
                <c:pt idx="110">
                  <c:v>5.8142000565186591E-2</c:v>
                </c:pt>
                <c:pt idx="111">
                  <c:v>-6.0132621479862369E-2</c:v>
                </c:pt>
                <c:pt idx="112">
                  <c:v>-0.10326076124460121</c:v>
                </c:pt>
                <c:pt idx="113">
                  <c:v>-0.13672184151438793</c:v>
                </c:pt>
                <c:pt idx="114">
                  <c:v>-4.7945278742792086E-2</c:v>
                </c:pt>
                <c:pt idx="115">
                  <c:v>2.3559909319391337E-2</c:v>
                </c:pt>
                <c:pt idx="116">
                  <c:v>0.12987098297794697</c:v>
                </c:pt>
                <c:pt idx="117">
                  <c:v>1.3951096808906271E-5</c:v>
                </c:pt>
                <c:pt idx="118">
                  <c:v>2.2850443375548979E-2</c:v>
                </c:pt>
                <c:pt idx="119">
                  <c:v>-0.11136349131776579</c:v>
                </c:pt>
                <c:pt idx="120">
                  <c:v>-5.7122204675649269E-2</c:v>
                </c:pt>
                <c:pt idx="121">
                  <c:v>2.7022680819279832E-2</c:v>
                </c:pt>
                <c:pt idx="122">
                  <c:v>-9.6076318208111133E-2</c:v>
                </c:pt>
                <c:pt idx="123">
                  <c:v>6.4962248501194364E-2</c:v>
                </c:pt>
                <c:pt idx="124">
                  <c:v>-1.8563925058937281E-2</c:v>
                </c:pt>
                <c:pt idx="125">
                  <c:v>-7.2702001163176266E-3</c:v>
                </c:pt>
                <c:pt idx="126">
                  <c:v>-7.6104275128933696E-3</c:v>
                </c:pt>
                <c:pt idx="127">
                  <c:v>-9.1380706098768916E-2</c:v>
                </c:pt>
                <c:pt idx="128">
                  <c:v>8.2031312451624983E-2</c:v>
                </c:pt>
                <c:pt idx="129">
                  <c:v>2.1119230249247001E-2</c:v>
                </c:pt>
                <c:pt idx="130">
                  <c:v>7.7931234252640036E-2</c:v>
                </c:pt>
                <c:pt idx="131">
                  <c:v>-6.7612892890411669E-2</c:v>
                </c:pt>
                <c:pt idx="132">
                  <c:v>-8.4281839585714613E-2</c:v>
                </c:pt>
                <c:pt idx="133">
                  <c:v>8.6381667739898083E-2</c:v>
                </c:pt>
                <c:pt idx="134">
                  <c:v>8.1856972216511337E-2</c:v>
                </c:pt>
                <c:pt idx="135">
                  <c:v>-2.8369805719814511E-3</c:v>
                </c:pt>
                <c:pt idx="136">
                  <c:v>5.4817419696342351E-2</c:v>
                </c:pt>
                <c:pt idx="137">
                  <c:v>7.6834792667609286E-2</c:v>
                </c:pt>
                <c:pt idx="138">
                  <c:v>-0.10145897992030956</c:v>
                </c:pt>
                <c:pt idx="139">
                  <c:v>-1.6180523271408231E-2</c:v>
                </c:pt>
                <c:pt idx="140">
                  <c:v>4.8812060508569122E-2</c:v>
                </c:pt>
                <c:pt idx="141">
                  <c:v>-8.5083563522762196E-2</c:v>
                </c:pt>
                <c:pt idx="142">
                  <c:v>-1.1335198457348261E-2</c:v>
                </c:pt>
                <c:pt idx="143">
                  <c:v>2.53117807427512E-2</c:v>
                </c:pt>
                <c:pt idx="144">
                  <c:v>4.1140487735411124E-2</c:v>
                </c:pt>
                <c:pt idx="145">
                  <c:v>6.5068752955668607E-2</c:v>
                </c:pt>
                <c:pt idx="146">
                  <c:v>3.3034108849263333E-2</c:v>
                </c:pt>
                <c:pt idx="147">
                  <c:v>5.1943338719872056E-2</c:v>
                </c:pt>
                <c:pt idx="148">
                  <c:v>-3.3164842545638507E-2</c:v>
                </c:pt>
                <c:pt idx="149">
                  <c:v>-0.11341192525484595</c:v>
                </c:pt>
                <c:pt idx="150">
                  <c:v>-7.6825298183496371E-2</c:v>
                </c:pt>
                <c:pt idx="151">
                  <c:v>6.5377019958376859E-2</c:v>
                </c:pt>
                <c:pt idx="152">
                  <c:v>-8.6198711684214113E-2</c:v>
                </c:pt>
                <c:pt idx="153">
                  <c:v>6.5932845157924413E-3</c:v>
                </c:pt>
                <c:pt idx="154">
                  <c:v>2.5058300376656351E-2</c:v>
                </c:pt>
                <c:pt idx="155">
                  <c:v>-6.365064938485504E-2</c:v>
                </c:pt>
                <c:pt idx="156">
                  <c:v>7.3392147361405924E-2</c:v>
                </c:pt>
                <c:pt idx="157">
                  <c:v>-5.2577874417150616E-2</c:v>
                </c:pt>
                <c:pt idx="158">
                  <c:v>1.8990773374368886E-2</c:v>
                </c:pt>
                <c:pt idx="159">
                  <c:v>-1.0506082281246276E-2</c:v>
                </c:pt>
                <c:pt idx="160">
                  <c:v>1.9204532227601379E-2</c:v>
                </c:pt>
                <c:pt idx="161">
                  <c:v>-3.606827595679496E-2</c:v>
                </c:pt>
                <c:pt idx="162">
                  <c:v>-7.4687832206805138E-2</c:v>
                </c:pt>
                <c:pt idx="163">
                  <c:v>-1.2069064755784731E-2</c:v>
                </c:pt>
                <c:pt idx="164">
                  <c:v>-1.363159430419536E-2</c:v>
                </c:pt>
                <c:pt idx="165">
                  <c:v>-2.5834868201597749E-2</c:v>
                </c:pt>
                <c:pt idx="166">
                  <c:v>7.9678656515125179E-2</c:v>
                </c:pt>
                <c:pt idx="167">
                  <c:v>2.1671116732060569E-2</c:v>
                </c:pt>
                <c:pt idx="168">
                  <c:v>-3.8781682233366033E-2</c:v>
                </c:pt>
                <c:pt idx="169">
                  <c:v>2.8915285085598597E-2</c:v>
                </c:pt>
                <c:pt idx="170">
                  <c:v>6.1465259746409928E-2</c:v>
                </c:pt>
                <c:pt idx="171">
                  <c:v>-0.11535342938410248</c:v>
                </c:pt>
                <c:pt idx="172">
                  <c:v>8.0546570932204742E-2</c:v>
                </c:pt>
                <c:pt idx="173">
                  <c:v>-0.11840487069557115</c:v>
                </c:pt>
                <c:pt idx="174">
                  <c:v>6.5160130177041364E-2</c:v>
                </c:pt>
                <c:pt idx="175">
                  <c:v>3.0589884224095809E-2</c:v>
                </c:pt>
                <c:pt idx="176">
                  <c:v>0.10875472442189482</c:v>
                </c:pt>
                <c:pt idx="177">
                  <c:v>8.4330494727501037E-2</c:v>
                </c:pt>
                <c:pt idx="178">
                  <c:v>3.9108009480400385E-2</c:v>
                </c:pt>
                <c:pt idx="179">
                  <c:v>-5.9440330551721821E-2</c:v>
                </c:pt>
                <c:pt idx="180">
                  <c:v>9.9620519722046164E-2</c:v>
                </c:pt>
                <c:pt idx="181">
                  <c:v>5.335613366307046E-2</c:v>
                </c:pt>
                <c:pt idx="182">
                  <c:v>-6.948930451463281E-2</c:v>
                </c:pt>
                <c:pt idx="183">
                  <c:v>1.2998964277554093E-2</c:v>
                </c:pt>
                <c:pt idx="184">
                  <c:v>-3.1013685153846893E-2</c:v>
                </c:pt>
                <c:pt idx="185">
                  <c:v>-7.7213179864164594E-2</c:v>
                </c:pt>
                <c:pt idx="186">
                  <c:v>1.4826165058544061E-3</c:v>
                </c:pt>
                <c:pt idx="187">
                  <c:v>2.2206589618419037E-2</c:v>
                </c:pt>
                <c:pt idx="188">
                  <c:v>-4.4422864357642422E-2</c:v>
                </c:pt>
                <c:pt idx="189">
                  <c:v>8.3048062974622638E-2</c:v>
                </c:pt>
                <c:pt idx="190">
                  <c:v>-3.1765816802581281E-2</c:v>
                </c:pt>
                <c:pt idx="191">
                  <c:v>-0.14025084263590404</c:v>
                </c:pt>
                <c:pt idx="192">
                  <c:v>-2.2448030495040017E-2</c:v>
                </c:pt>
                <c:pt idx="193">
                  <c:v>1.1747460680616717E-2</c:v>
                </c:pt>
                <c:pt idx="194">
                  <c:v>-2.0013633245736795E-3</c:v>
                </c:pt>
                <c:pt idx="195">
                  <c:v>9.2159315841836231E-2</c:v>
                </c:pt>
                <c:pt idx="196">
                  <c:v>-0.11872336410770695</c:v>
                </c:pt>
                <c:pt idx="197">
                  <c:v>3.6457649399208147E-2</c:v>
                </c:pt>
                <c:pt idx="198">
                  <c:v>-3.6209377879346416E-2</c:v>
                </c:pt>
                <c:pt idx="199">
                  <c:v>-2.9601430099894188E-2</c:v>
                </c:pt>
                <c:pt idx="200">
                  <c:v>7.9618597288827475E-2</c:v>
                </c:pt>
                <c:pt idx="201">
                  <c:v>-2.3366039120661597E-2</c:v>
                </c:pt>
                <c:pt idx="202">
                  <c:v>-3.4501165674188761E-2</c:v>
                </c:pt>
                <c:pt idx="203">
                  <c:v>-8.1490690064638327E-2</c:v>
                </c:pt>
                <c:pt idx="204">
                  <c:v>1.4128354380234631E-2</c:v>
                </c:pt>
                <c:pt idx="205">
                  <c:v>4.5714090348006775E-2</c:v>
                </c:pt>
                <c:pt idx="206">
                  <c:v>9.0210053925144695E-2</c:v>
                </c:pt>
                <c:pt idx="207">
                  <c:v>9.4687012144375693E-2</c:v>
                </c:pt>
                <c:pt idx="208">
                  <c:v>1.4593048047887969E-2</c:v>
                </c:pt>
                <c:pt idx="209">
                  <c:v>1.2134624029251195E-2</c:v>
                </c:pt>
                <c:pt idx="210">
                  <c:v>5.2329891877986867E-3</c:v>
                </c:pt>
                <c:pt idx="211">
                  <c:v>8.9559003485864985E-2</c:v>
                </c:pt>
                <c:pt idx="212">
                  <c:v>8.5050269428753433E-2</c:v>
                </c:pt>
                <c:pt idx="213">
                  <c:v>-0.11482100012610308</c:v>
                </c:pt>
                <c:pt idx="214">
                  <c:v>2.6900346873102721E-2</c:v>
                </c:pt>
                <c:pt idx="215">
                  <c:v>-0.11940536166090826</c:v>
                </c:pt>
                <c:pt idx="216">
                  <c:v>0.10592778034176331</c:v>
                </c:pt>
                <c:pt idx="217">
                  <c:v>-7.1355733390918608E-2</c:v>
                </c:pt>
                <c:pt idx="218">
                  <c:v>-9.9042052359137878E-2</c:v>
                </c:pt>
                <c:pt idx="219">
                  <c:v>2.6494078592529835E-2</c:v>
                </c:pt>
                <c:pt idx="220">
                  <c:v>-0.13498306349253836</c:v>
                </c:pt>
                <c:pt idx="221">
                  <c:v>-2.688764498657914E-2</c:v>
                </c:pt>
                <c:pt idx="222">
                  <c:v>1.4261747447719464E-2</c:v>
                </c:pt>
                <c:pt idx="223">
                  <c:v>2.5703588736716965E-2</c:v>
                </c:pt>
                <c:pt idx="224">
                  <c:v>-8.3298817208360187E-2</c:v>
                </c:pt>
                <c:pt idx="225">
                  <c:v>8.2248471164476644E-3</c:v>
                </c:pt>
                <c:pt idx="226">
                  <c:v>-8.9420336761481589E-2</c:v>
                </c:pt>
                <c:pt idx="227">
                  <c:v>2.514710850314239E-2</c:v>
                </c:pt>
                <c:pt idx="228">
                  <c:v>-4.7131499790470766E-2</c:v>
                </c:pt>
                <c:pt idx="229">
                  <c:v>0.1062661039601957</c:v>
                </c:pt>
                <c:pt idx="230">
                  <c:v>-5.0968421502659789E-2</c:v>
                </c:pt>
                <c:pt idx="231">
                  <c:v>4.0459918913809956E-3</c:v>
                </c:pt>
                <c:pt idx="232">
                  <c:v>-8.0263333658660008E-3</c:v>
                </c:pt>
                <c:pt idx="233">
                  <c:v>-2.7300405294860719E-2</c:v>
                </c:pt>
                <c:pt idx="234">
                  <c:v>6.9819737401710213E-2</c:v>
                </c:pt>
                <c:pt idx="235">
                  <c:v>3.2085710261631872E-2</c:v>
                </c:pt>
                <c:pt idx="236">
                  <c:v>7.0937978203042706E-2</c:v>
                </c:pt>
                <c:pt idx="237">
                  <c:v>5.7867273257694252E-2</c:v>
                </c:pt>
                <c:pt idx="238">
                  <c:v>-4.048159166432147E-2</c:v>
                </c:pt>
                <c:pt idx="239">
                  <c:v>0.11597804773485365</c:v>
                </c:pt>
                <c:pt idx="240">
                  <c:v>2.469319165174455E-3</c:v>
                </c:pt>
                <c:pt idx="241">
                  <c:v>0.10349407999722038</c:v>
                </c:pt>
                <c:pt idx="242">
                  <c:v>3.4807900093451083E-2</c:v>
                </c:pt>
                <c:pt idx="243">
                  <c:v>6.66785728245054E-2</c:v>
                </c:pt>
                <c:pt idx="244">
                  <c:v>-0.12270893385605025</c:v>
                </c:pt>
                <c:pt idx="245">
                  <c:v>-9.3719238943236027E-2</c:v>
                </c:pt>
                <c:pt idx="246">
                  <c:v>5.1966493860413188E-2</c:v>
                </c:pt>
                <c:pt idx="247">
                  <c:v>8.0884700352869765E-2</c:v>
                </c:pt>
                <c:pt idx="248">
                  <c:v>-3.3878379557889249E-2</c:v>
                </c:pt>
                <c:pt idx="249">
                  <c:v>4.744468304399152E-2</c:v>
                </c:pt>
                <c:pt idx="250">
                  <c:v>-0.13719124005026023</c:v>
                </c:pt>
                <c:pt idx="251">
                  <c:v>4.2810396668618078E-2</c:v>
                </c:pt>
                <c:pt idx="252">
                  <c:v>-3.1877576103616911E-2</c:v>
                </c:pt>
                <c:pt idx="253">
                  <c:v>6.0246009455422467E-5</c:v>
                </c:pt>
                <c:pt idx="254">
                  <c:v>-7.9733328577975049E-2</c:v>
                </c:pt>
                <c:pt idx="255">
                  <c:v>-3.4892206736579889E-2</c:v>
                </c:pt>
                <c:pt idx="256">
                  <c:v>-7.8529409238772108E-2</c:v>
                </c:pt>
                <c:pt idx="257">
                  <c:v>-5.375286592889239E-2</c:v>
                </c:pt>
                <c:pt idx="258">
                  <c:v>-1.6778577181929044E-2</c:v>
                </c:pt>
                <c:pt idx="259">
                  <c:v>0.11375700312230774</c:v>
                </c:pt>
                <c:pt idx="260">
                  <c:v>-9.5524332597510253E-2</c:v>
                </c:pt>
                <c:pt idx="261">
                  <c:v>8.8902443916648088E-2</c:v>
                </c:pt>
                <c:pt idx="262">
                  <c:v>-1.5352498492260946E-2</c:v>
                </c:pt>
                <c:pt idx="263">
                  <c:v>-4.740529405350391E-2</c:v>
                </c:pt>
                <c:pt idx="264">
                  <c:v>-5.4578253733102322E-2</c:v>
                </c:pt>
                <c:pt idx="265">
                  <c:v>0.10490035729082003</c:v>
                </c:pt>
                <c:pt idx="266">
                  <c:v>7.9423557111813592E-2</c:v>
                </c:pt>
                <c:pt idx="267">
                  <c:v>5.5818098468734867E-2</c:v>
                </c:pt>
                <c:pt idx="268">
                  <c:v>-6.4480340975404171E-2</c:v>
                </c:pt>
                <c:pt idx="269">
                  <c:v>2.7607384005488123E-2</c:v>
                </c:pt>
                <c:pt idx="270">
                  <c:v>-0.10761307067760106</c:v>
                </c:pt>
                <c:pt idx="271">
                  <c:v>-7.1211355018425126E-3</c:v>
                </c:pt>
                <c:pt idx="272">
                  <c:v>9.6545372709487487E-2</c:v>
                </c:pt>
                <c:pt idx="273">
                  <c:v>-9.0351012617003235E-2</c:v>
                </c:pt>
                <c:pt idx="274">
                  <c:v>-3.7383736744991569E-2</c:v>
                </c:pt>
                <c:pt idx="275">
                  <c:v>-2.9444907672259268E-2</c:v>
                </c:pt>
                <c:pt idx="276">
                  <c:v>-3.6861096122611348E-2</c:v>
                </c:pt>
                <c:pt idx="277">
                  <c:v>3.3695288164588444E-2</c:v>
                </c:pt>
                <c:pt idx="278">
                  <c:v>-9.1365293343076637E-2</c:v>
                </c:pt>
                <c:pt idx="279">
                  <c:v>2.2353689880585836E-2</c:v>
                </c:pt>
                <c:pt idx="280">
                  <c:v>-2.3044475537385811E-2</c:v>
                </c:pt>
                <c:pt idx="281">
                  <c:v>6.3912430174944246E-2</c:v>
                </c:pt>
                <c:pt idx="282">
                  <c:v>9.0390545682872192E-2</c:v>
                </c:pt>
                <c:pt idx="283">
                  <c:v>1.1384751151062522E-2</c:v>
                </c:pt>
                <c:pt idx="284">
                  <c:v>7.4928018563474863E-3</c:v>
                </c:pt>
                <c:pt idx="285">
                  <c:v>2.6561480749276445E-3</c:v>
                </c:pt>
                <c:pt idx="286">
                  <c:v>-6.1799412615434868E-2</c:v>
                </c:pt>
                <c:pt idx="287">
                  <c:v>-4.2957439272225728E-2</c:v>
                </c:pt>
                <c:pt idx="288">
                  <c:v>-6.9103644886701621E-3</c:v>
                </c:pt>
                <c:pt idx="289">
                  <c:v>5.4335516154044528E-2</c:v>
                </c:pt>
                <c:pt idx="290">
                  <c:v>-9.6256651465573606E-2</c:v>
                </c:pt>
                <c:pt idx="291">
                  <c:v>5.6530774867104949E-2</c:v>
                </c:pt>
                <c:pt idx="292">
                  <c:v>-1.4950717114581846E-2</c:v>
                </c:pt>
                <c:pt idx="293">
                  <c:v>4.1396648266601388E-2</c:v>
                </c:pt>
                <c:pt idx="294">
                  <c:v>1.9031610857593861E-3</c:v>
                </c:pt>
                <c:pt idx="295">
                  <c:v>4.7140438344324576E-2</c:v>
                </c:pt>
                <c:pt idx="296">
                  <c:v>-2.0035788576161173E-2</c:v>
                </c:pt>
                <c:pt idx="297">
                  <c:v>-9.7475043618106938E-2</c:v>
                </c:pt>
                <c:pt idx="298">
                  <c:v>1.7448272324190883E-3</c:v>
                </c:pt>
                <c:pt idx="299">
                  <c:v>7.7426059035253125E-2</c:v>
                </c:pt>
                <c:pt idx="300">
                  <c:v>1.1022333543071527E-2</c:v>
                </c:pt>
                <c:pt idx="301">
                  <c:v>-7.0933135882311926E-2</c:v>
                </c:pt>
                <c:pt idx="302">
                  <c:v>-5.4418073051309968E-3</c:v>
                </c:pt>
                <c:pt idx="303">
                  <c:v>-6.2775354290632135E-2</c:v>
                </c:pt>
                <c:pt idx="304">
                  <c:v>-3.6228845635058016E-2</c:v>
                </c:pt>
                <c:pt idx="305">
                  <c:v>9.1066849117779514E-2</c:v>
                </c:pt>
                <c:pt idx="306">
                  <c:v>-0.11873615793359626</c:v>
                </c:pt>
                <c:pt idx="307">
                  <c:v>7.6699612251162064E-3</c:v>
                </c:pt>
                <c:pt idx="308">
                  <c:v>-8.9162218788270242E-2</c:v>
                </c:pt>
                <c:pt idx="309">
                  <c:v>-7.9007089834331357E-2</c:v>
                </c:pt>
                <c:pt idx="310">
                  <c:v>4.3312101589813023E-2</c:v>
                </c:pt>
                <c:pt idx="311">
                  <c:v>7.2243240216256166E-2</c:v>
                </c:pt>
                <c:pt idx="312">
                  <c:v>1.239286741996859E-2</c:v>
                </c:pt>
                <c:pt idx="313">
                  <c:v>6.1056143965497744E-3</c:v>
                </c:pt>
                <c:pt idx="314">
                  <c:v>-4.4655923009972565E-2</c:v>
                </c:pt>
                <c:pt idx="315">
                  <c:v>-8.1550015813294796E-2</c:v>
                </c:pt>
                <c:pt idx="316">
                  <c:v>3.4957315674118972E-3</c:v>
                </c:pt>
                <c:pt idx="317">
                  <c:v>-2.4854621489361128E-2</c:v>
                </c:pt>
                <c:pt idx="318">
                  <c:v>5.3700310346664004E-2</c:v>
                </c:pt>
                <c:pt idx="319">
                  <c:v>-7.0514220343992295E-2</c:v>
                </c:pt>
                <c:pt idx="320">
                  <c:v>-0.12520756010771</c:v>
                </c:pt>
                <c:pt idx="321">
                  <c:v>0.11008988156438443</c:v>
                </c:pt>
                <c:pt idx="322">
                  <c:v>-5.5970214418089859E-2</c:v>
                </c:pt>
                <c:pt idx="323">
                  <c:v>-4.5187807333200158E-2</c:v>
                </c:pt>
                <c:pt idx="324">
                  <c:v>-2.7181743845474116E-2</c:v>
                </c:pt>
                <c:pt idx="325">
                  <c:v>0.1054581015218089</c:v>
                </c:pt>
                <c:pt idx="326">
                  <c:v>1.5680007308366883E-2</c:v>
                </c:pt>
                <c:pt idx="327">
                  <c:v>2.3238689400351009E-2</c:v>
                </c:pt>
                <c:pt idx="328">
                  <c:v>6.6566608638457869E-2</c:v>
                </c:pt>
                <c:pt idx="329">
                  <c:v>-2.0341987108473569E-2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6D-446F-AE4E-26118E191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63088"/>
        <c:axId val="1011184176"/>
      </c:scatterChart>
      <c:valAx>
        <c:axId val="35256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player age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011184176"/>
        <c:crosses val="autoZero"/>
        <c:crossBetween val="midCat"/>
      </c:valAx>
      <c:valAx>
        <c:axId val="1011184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563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Payroll (Millions)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Data5!$D$2:$D$331</c:f>
              <c:numCache>
                <c:formatCode>_("$"* #,##0.00_);_("$"* \(#,##0.00\);_("$"* "-"??_);_(@_)</c:formatCode>
                <c:ptCount val="330"/>
                <c:pt idx="0">
                  <c:v>124.658332</c:v>
                </c:pt>
                <c:pt idx="1">
                  <c:v>172.914604</c:v>
                </c:pt>
                <c:pt idx="2">
                  <c:v>147.828666</c:v>
                </c:pt>
                <c:pt idx="3">
                  <c:v>247.01025000000001</c:v>
                </c:pt>
                <c:pt idx="4">
                  <c:v>150.35599999999999</c:v>
                </c:pt>
                <c:pt idx="5">
                  <c:v>174.065866</c:v>
                </c:pt>
                <c:pt idx="6">
                  <c:v>123.785166</c:v>
                </c:pt>
                <c:pt idx="7">
                  <c:v>83.004999999999995</c:v>
                </c:pt>
                <c:pt idx="8">
                  <c:v>95.677999999999997</c:v>
                </c:pt>
                <c:pt idx="9">
                  <c:v>138.184</c:v>
                </c:pt>
                <c:pt idx="10">
                  <c:v>120.817668</c:v>
                </c:pt>
                <c:pt idx="11">
                  <c:v>153.55799999999999</c:v>
                </c:pt>
                <c:pt idx="12">
                  <c:v>73.762</c:v>
                </c:pt>
                <c:pt idx="13">
                  <c:v>189.73564400000001</c:v>
                </c:pt>
                <c:pt idx="14">
                  <c:v>166.078</c:v>
                </c:pt>
                <c:pt idx="15">
                  <c:v>79.869665999999995</c:v>
                </c:pt>
                <c:pt idx="16">
                  <c:v>112.372</c:v>
                </c:pt>
                <c:pt idx="17">
                  <c:v>416.61363399999999</c:v>
                </c:pt>
                <c:pt idx="18">
                  <c:v>202.61164199999999</c:v>
                </c:pt>
                <c:pt idx="19">
                  <c:v>110.851524</c:v>
                </c:pt>
                <c:pt idx="20">
                  <c:v>191.04400000000001</c:v>
                </c:pt>
                <c:pt idx="21">
                  <c:v>76.266000000000005</c:v>
                </c:pt>
                <c:pt idx="22">
                  <c:v>126.581666</c:v>
                </c:pt>
                <c:pt idx="23">
                  <c:v>175.508668</c:v>
                </c:pt>
                <c:pt idx="24">
                  <c:v>180.399</c:v>
                </c:pt>
                <c:pt idx="25">
                  <c:v>184.21366599999999</c:v>
                </c:pt>
                <c:pt idx="26">
                  <c:v>59.358134</c:v>
                </c:pt>
                <c:pt idx="27">
                  <c:v>111.69799999999999</c:v>
                </c:pt>
                <c:pt idx="28">
                  <c:v>91.438999999999993</c:v>
                </c:pt>
                <c:pt idx="29">
                  <c:v>97.162999999999997</c:v>
                </c:pt>
                <c:pt idx="30">
                  <c:v>119.368452</c:v>
                </c:pt>
                <c:pt idx="31">
                  <c:v>180.31375199999999</c:v>
                </c:pt>
                <c:pt idx="32">
                  <c:v>145.171164</c:v>
                </c:pt>
                <c:pt idx="33">
                  <c:v>240.199648</c:v>
                </c:pt>
                <c:pt idx="34">
                  <c:v>205.50133400000001</c:v>
                </c:pt>
                <c:pt idx="35">
                  <c:v>188.84899799999999</c:v>
                </c:pt>
                <c:pt idx="36">
                  <c:v>121.81903800000001</c:v>
                </c:pt>
                <c:pt idx="37">
                  <c:v>112.063</c:v>
                </c:pt>
                <c:pt idx="38">
                  <c:v>82.465999999999994</c:v>
                </c:pt>
                <c:pt idx="39">
                  <c:v>165.22573199999999</c:v>
                </c:pt>
                <c:pt idx="40">
                  <c:v>29.343</c:v>
                </c:pt>
                <c:pt idx="41">
                  <c:v>177.38887</c:v>
                </c:pt>
                <c:pt idx="42">
                  <c:v>94.587999999999994</c:v>
                </c:pt>
                <c:pt idx="43">
                  <c:v>206.94399999999999</c:v>
                </c:pt>
                <c:pt idx="44">
                  <c:v>196.894374</c:v>
                </c:pt>
                <c:pt idx="45">
                  <c:v>115.13666600000001</c:v>
                </c:pt>
                <c:pt idx="46">
                  <c:v>126.792012</c:v>
                </c:pt>
                <c:pt idx="47">
                  <c:v>389.32615800000002</c:v>
                </c:pt>
                <c:pt idx="48">
                  <c:v>202.169926</c:v>
                </c:pt>
                <c:pt idx="49">
                  <c:v>124.486158</c:v>
                </c:pt>
                <c:pt idx="50">
                  <c:v>176.54666599999999</c:v>
                </c:pt>
                <c:pt idx="51">
                  <c:v>93.435500000000005</c:v>
                </c:pt>
                <c:pt idx="52">
                  <c:v>139.792282</c:v>
                </c:pt>
                <c:pt idx="53">
                  <c:v>175.91966600000001</c:v>
                </c:pt>
                <c:pt idx="54">
                  <c:v>180.11283800000001</c:v>
                </c:pt>
                <c:pt idx="55">
                  <c:v>177.78274200000001</c:v>
                </c:pt>
                <c:pt idx="56">
                  <c:v>69.835933999999995</c:v>
                </c:pt>
                <c:pt idx="57">
                  <c:v>136.457324</c:v>
                </c:pt>
                <c:pt idx="58">
                  <c:v>142.72999999999999</c:v>
                </c:pt>
                <c:pt idx="59">
                  <c:v>126.286</c:v>
                </c:pt>
                <c:pt idx="60">
                  <c:v>104.135092</c:v>
                </c:pt>
                <c:pt idx="61">
                  <c:v>174.58166600000001</c:v>
                </c:pt>
                <c:pt idx="62">
                  <c:v>186.349616</c:v>
                </c:pt>
                <c:pt idx="63">
                  <c:v>286.05242800000002</c:v>
                </c:pt>
                <c:pt idx="64">
                  <c:v>217.34366600000001</c:v>
                </c:pt>
                <c:pt idx="65">
                  <c:v>199.340664</c:v>
                </c:pt>
                <c:pt idx="66">
                  <c:v>137.04996</c:v>
                </c:pt>
                <c:pt idx="67">
                  <c:v>123.34653400000001</c:v>
                </c:pt>
                <c:pt idx="68">
                  <c:v>108.08199999999999</c:v>
                </c:pt>
                <c:pt idx="69">
                  <c:v>189.60073800000001</c:v>
                </c:pt>
                <c:pt idx="70">
                  <c:v>61.014000000000003</c:v>
                </c:pt>
                <c:pt idx="71">
                  <c:v>175.518</c:v>
                </c:pt>
                <c:pt idx="72">
                  <c:v>134.233</c:v>
                </c:pt>
                <c:pt idx="73">
                  <c:v>218.502666</c:v>
                </c:pt>
                <c:pt idx="74">
                  <c:v>216.90904800000001</c:v>
                </c:pt>
                <c:pt idx="75">
                  <c:v>141.97300000000001</c:v>
                </c:pt>
                <c:pt idx="76">
                  <c:v>142.87899999999999</c:v>
                </c:pt>
                <c:pt idx="77">
                  <c:v>378.51808999999997</c:v>
                </c:pt>
                <c:pt idx="78">
                  <c:v>230.463326</c:v>
                </c:pt>
                <c:pt idx="79">
                  <c:v>158.73388</c:v>
                </c:pt>
                <c:pt idx="80">
                  <c:v>178.856426</c:v>
                </c:pt>
                <c:pt idx="81">
                  <c:v>77.075665999999998</c:v>
                </c:pt>
                <c:pt idx="82">
                  <c:v>116.22113400000001</c:v>
                </c:pt>
                <c:pt idx="83">
                  <c:v>212.92166599999999</c:v>
                </c:pt>
                <c:pt idx="84">
                  <c:v>180.43811199999999</c:v>
                </c:pt>
                <c:pt idx="85">
                  <c:v>180.573646</c:v>
                </c:pt>
                <c:pt idx="86">
                  <c:v>48.247</c:v>
                </c:pt>
                <c:pt idx="87">
                  <c:v>136.63735</c:v>
                </c:pt>
                <c:pt idx="88">
                  <c:v>163.88560000000001</c:v>
                </c:pt>
                <c:pt idx="89">
                  <c:v>73.894999999999996</c:v>
                </c:pt>
                <c:pt idx="90">
                  <c:v>132.40542400000001</c:v>
                </c:pt>
                <c:pt idx="91">
                  <c:v>204.73136600000001</c:v>
                </c:pt>
                <c:pt idx="92">
                  <c:v>134.392492</c:v>
                </c:pt>
                <c:pt idx="93">
                  <c:v>266.78007000000002</c:v>
                </c:pt>
                <c:pt idx="94">
                  <c:v>242.37866399999999</c:v>
                </c:pt>
                <c:pt idx="95">
                  <c:v>236.691666</c:v>
                </c:pt>
                <c:pt idx="96">
                  <c:v>148.23539</c:v>
                </c:pt>
                <c:pt idx="97">
                  <c:v>157.94013200000001</c:v>
                </c:pt>
                <c:pt idx="98">
                  <c:v>137.31100000000001</c:v>
                </c:pt>
                <c:pt idx="99">
                  <c:v>275.37039199999998</c:v>
                </c:pt>
                <c:pt idx="100">
                  <c:v>43.622999999999998</c:v>
                </c:pt>
                <c:pt idx="101">
                  <c:v>177.860828</c:v>
                </c:pt>
                <c:pt idx="102">
                  <c:v>116.491</c:v>
                </c:pt>
                <c:pt idx="103">
                  <c:v>238.43266600000001</c:v>
                </c:pt>
                <c:pt idx="104">
                  <c:v>237.17707200000001</c:v>
                </c:pt>
                <c:pt idx="105">
                  <c:v>161.87499800000001</c:v>
                </c:pt>
                <c:pt idx="106">
                  <c:v>113.865532</c:v>
                </c:pt>
                <c:pt idx="107">
                  <c:v>415.79357800000002</c:v>
                </c:pt>
                <c:pt idx="108">
                  <c:v>275.58675199999999</c:v>
                </c:pt>
                <c:pt idx="109">
                  <c:v>95.934252000000001</c:v>
                </c:pt>
                <c:pt idx="110">
                  <c:v>195.75976</c:v>
                </c:pt>
                <c:pt idx="111">
                  <c:v>97.379565999999997</c:v>
                </c:pt>
                <c:pt idx="112">
                  <c:v>147.355232</c:v>
                </c:pt>
                <c:pt idx="113">
                  <c:v>235.332964</c:v>
                </c:pt>
                <c:pt idx="114">
                  <c:v>153.18899999999999</c:v>
                </c:pt>
                <c:pt idx="115">
                  <c:v>199.248898</c:v>
                </c:pt>
                <c:pt idx="116">
                  <c:v>87.641193999999999</c:v>
                </c:pt>
                <c:pt idx="117">
                  <c:v>135.42465200000001</c:v>
                </c:pt>
                <c:pt idx="118">
                  <c:v>195.58779999999999</c:v>
                </c:pt>
                <c:pt idx="119">
                  <c:v>109.922</c:v>
                </c:pt>
                <c:pt idx="120">
                  <c:v>146.23133200000001</c:v>
                </c:pt>
                <c:pt idx="121">
                  <c:v>193.45233200000001</c:v>
                </c:pt>
                <c:pt idx="122">
                  <c:v>134.20333199999999</c:v>
                </c:pt>
                <c:pt idx="123">
                  <c:v>242.69199800000001</c:v>
                </c:pt>
                <c:pt idx="124">
                  <c:v>192.137</c:v>
                </c:pt>
                <c:pt idx="125">
                  <c:v>269.61799999999999</c:v>
                </c:pt>
                <c:pt idx="126">
                  <c:v>147.11699999999999</c:v>
                </c:pt>
                <c:pt idx="127">
                  <c:v>163.158332</c:v>
                </c:pt>
                <c:pt idx="128">
                  <c:v>150.40199999999999</c:v>
                </c:pt>
                <c:pt idx="129">
                  <c:v>230.17028999999999</c:v>
                </c:pt>
                <c:pt idx="130">
                  <c:v>73.668000000000006</c:v>
                </c:pt>
                <c:pt idx="131">
                  <c:v>205.992828</c:v>
                </c:pt>
                <c:pt idx="132">
                  <c:v>141.03866600000001</c:v>
                </c:pt>
                <c:pt idx="133">
                  <c:v>227.41800000000001</c:v>
                </c:pt>
                <c:pt idx="134">
                  <c:v>200.829184</c:v>
                </c:pt>
                <c:pt idx="135">
                  <c:v>160.365004</c:v>
                </c:pt>
                <c:pt idx="136">
                  <c:v>130.59853200000001</c:v>
                </c:pt>
                <c:pt idx="137">
                  <c:v>402.89837799999998</c:v>
                </c:pt>
                <c:pt idx="138">
                  <c:v>298.747974</c:v>
                </c:pt>
                <c:pt idx="139">
                  <c:v>123.82</c:v>
                </c:pt>
                <c:pt idx="140">
                  <c:v>226.008092</c:v>
                </c:pt>
                <c:pt idx="141">
                  <c:v>97.385999999999996</c:v>
                </c:pt>
                <c:pt idx="142">
                  <c:v>86.667400000000001</c:v>
                </c:pt>
                <c:pt idx="143">
                  <c:v>197.80833200000001</c:v>
                </c:pt>
                <c:pt idx="144">
                  <c:v>166.05289999999999</c:v>
                </c:pt>
                <c:pt idx="145">
                  <c:v>177.05681799999999</c:v>
                </c:pt>
                <c:pt idx="146">
                  <c:v>126.626068</c:v>
                </c:pt>
                <c:pt idx="147">
                  <c:v>136.357596</c:v>
                </c:pt>
                <c:pt idx="148">
                  <c:v>161.07660000000001</c:v>
                </c:pt>
                <c:pt idx="149">
                  <c:v>119.85599999999999</c:v>
                </c:pt>
                <c:pt idx="150">
                  <c:v>121.43633199999999</c:v>
                </c:pt>
                <c:pt idx="151">
                  <c:v>168.84733199999999</c:v>
                </c:pt>
                <c:pt idx="152">
                  <c:v>163.22499999999999</c:v>
                </c:pt>
                <c:pt idx="153">
                  <c:v>324.89466599999997</c:v>
                </c:pt>
                <c:pt idx="154">
                  <c:v>211.06</c:v>
                </c:pt>
                <c:pt idx="155">
                  <c:v>293.21800000000002</c:v>
                </c:pt>
                <c:pt idx="156">
                  <c:v>143.52308400000001</c:v>
                </c:pt>
                <c:pt idx="157">
                  <c:v>122.407932</c:v>
                </c:pt>
                <c:pt idx="158">
                  <c:v>168.45400000000001</c:v>
                </c:pt>
                <c:pt idx="159">
                  <c:v>245.72985600000001</c:v>
                </c:pt>
                <c:pt idx="160">
                  <c:v>114.059438</c:v>
                </c:pt>
                <c:pt idx="161">
                  <c:v>184.71100000000001</c:v>
                </c:pt>
                <c:pt idx="162">
                  <c:v>142.81041999999999</c:v>
                </c:pt>
                <c:pt idx="163">
                  <c:v>209.92773199999999</c:v>
                </c:pt>
                <c:pt idx="164">
                  <c:v>190.71603200000001</c:v>
                </c:pt>
                <c:pt idx="165">
                  <c:v>162.216556</c:v>
                </c:pt>
                <c:pt idx="166">
                  <c:v>195.11833200000001</c:v>
                </c:pt>
                <c:pt idx="167">
                  <c:v>412.66677800000002</c:v>
                </c:pt>
                <c:pt idx="168">
                  <c:v>268.84588400000001</c:v>
                </c:pt>
                <c:pt idx="169">
                  <c:v>110.5098</c:v>
                </c:pt>
                <c:pt idx="170">
                  <c:v>283.85675800000001</c:v>
                </c:pt>
                <c:pt idx="171">
                  <c:v>69.885999999999996</c:v>
                </c:pt>
                <c:pt idx="172">
                  <c:v>75.598600000000005</c:v>
                </c:pt>
                <c:pt idx="173">
                  <c:v>173.02</c:v>
                </c:pt>
                <c:pt idx="174">
                  <c:v>197.28266600000001</c:v>
                </c:pt>
                <c:pt idx="175">
                  <c:v>187.081502</c:v>
                </c:pt>
                <c:pt idx="176">
                  <c:v>143.84694200000001</c:v>
                </c:pt>
                <c:pt idx="177">
                  <c:v>110.501088</c:v>
                </c:pt>
                <c:pt idx="178">
                  <c:v>124.468</c:v>
                </c:pt>
                <c:pt idx="179">
                  <c:v>122.8</c:v>
                </c:pt>
                <c:pt idx="180">
                  <c:v>107.27966600000001</c:v>
                </c:pt>
                <c:pt idx="181">
                  <c:v>174.00538399999999</c:v>
                </c:pt>
                <c:pt idx="182">
                  <c:v>170.60807600000001</c:v>
                </c:pt>
                <c:pt idx="183">
                  <c:v>323.52494999999999</c:v>
                </c:pt>
                <c:pt idx="184">
                  <c:v>255.578</c:v>
                </c:pt>
                <c:pt idx="185">
                  <c:v>250.09465800000001</c:v>
                </c:pt>
                <c:pt idx="186">
                  <c:v>151.89426800000001</c:v>
                </c:pt>
                <c:pt idx="187">
                  <c:v>97.553132000000005</c:v>
                </c:pt>
                <c:pt idx="188">
                  <c:v>176.296142</c:v>
                </c:pt>
                <c:pt idx="189">
                  <c:v>211.400462</c:v>
                </c:pt>
                <c:pt idx="190">
                  <c:v>113.88800000000001</c:v>
                </c:pt>
                <c:pt idx="191">
                  <c:v>141.38800000000001</c:v>
                </c:pt>
                <c:pt idx="192">
                  <c:v>71.424000000000007</c:v>
                </c:pt>
                <c:pt idx="193">
                  <c:v>277.08633200000003</c:v>
                </c:pt>
                <c:pt idx="194">
                  <c:v>208.37799799999999</c:v>
                </c:pt>
                <c:pt idx="195">
                  <c:v>170.994666</c:v>
                </c:pt>
                <c:pt idx="196">
                  <c:v>225.47399999999999</c:v>
                </c:pt>
                <c:pt idx="197">
                  <c:v>404.55005599999998</c:v>
                </c:pt>
                <c:pt idx="198">
                  <c:v>237.69461799999999</c:v>
                </c:pt>
                <c:pt idx="199">
                  <c:v>133.07300000000001</c:v>
                </c:pt>
                <c:pt idx="200">
                  <c:v>345.95275800000002</c:v>
                </c:pt>
                <c:pt idx="201">
                  <c:v>90.093999999999994</c:v>
                </c:pt>
                <c:pt idx="202">
                  <c:v>91.738280000000003</c:v>
                </c:pt>
                <c:pt idx="203">
                  <c:v>172.22120000000001</c:v>
                </c:pt>
                <c:pt idx="204">
                  <c:v>236.39666600000001</c:v>
                </c:pt>
                <c:pt idx="205">
                  <c:v>210.867144</c:v>
                </c:pt>
                <c:pt idx="206">
                  <c:v>82.107141999999996</c:v>
                </c:pt>
                <c:pt idx="207">
                  <c:v>184.59852799999999</c:v>
                </c:pt>
                <c:pt idx="208">
                  <c:v>125.1356</c:v>
                </c:pt>
                <c:pt idx="209">
                  <c:v>127.71385600000001</c:v>
                </c:pt>
                <c:pt idx="210">
                  <c:v>147.609666</c:v>
                </c:pt>
                <c:pt idx="211">
                  <c:v>165.65988400000001</c:v>
                </c:pt>
                <c:pt idx="212">
                  <c:v>154.707998</c:v>
                </c:pt>
                <c:pt idx="213">
                  <c:v>346.37323400000002</c:v>
                </c:pt>
                <c:pt idx="214">
                  <c:v>193.839</c:v>
                </c:pt>
                <c:pt idx="215">
                  <c:v>176.39406600000001</c:v>
                </c:pt>
                <c:pt idx="216">
                  <c:v>164.40723199999999</c:v>
                </c:pt>
                <c:pt idx="217">
                  <c:v>156.86060000000001</c:v>
                </c:pt>
                <c:pt idx="218">
                  <c:v>156.13914199999999</c:v>
                </c:pt>
                <c:pt idx="219">
                  <c:v>264.60000000000002</c:v>
                </c:pt>
                <c:pt idx="220">
                  <c:v>121.30200000000001</c:v>
                </c:pt>
                <c:pt idx="221">
                  <c:v>121.83244999999999</c:v>
                </c:pt>
                <c:pt idx="222">
                  <c:v>308.97033199999998</c:v>
                </c:pt>
                <c:pt idx="223">
                  <c:v>190.28715</c:v>
                </c:pt>
                <c:pt idx="224">
                  <c:v>236.15600000000001</c:v>
                </c:pt>
                <c:pt idx="225">
                  <c:v>195.30788799999999</c:v>
                </c:pt>
                <c:pt idx="226">
                  <c:v>188.17</c:v>
                </c:pt>
                <c:pt idx="227">
                  <c:v>393.044578</c:v>
                </c:pt>
                <c:pt idx="228">
                  <c:v>186.707966</c:v>
                </c:pt>
                <c:pt idx="229">
                  <c:v>110.745</c:v>
                </c:pt>
                <c:pt idx="230">
                  <c:v>349.077876</c:v>
                </c:pt>
                <c:pt idx="231">
                  <c:v>125.903998</c:v>
                </c:pt>
                <c:pt idx="232">
                  <c:v>110.4894</c:v>
                </c:pt>
                <c:pt idx="233">
                  <c:v>163.9562</c:v>
                </c:pt>
                <c:pt idx="234">
                  <c:v>235.241366</c:v>
                </c:pt>
                <c:pt idx="235">
                  <c:v>220.60172399999999</c:v>
                </c:pt>
                <c:pt idx="236">
                  <c:v>128.34700000000001</c:v>
                </c:pt>
                <c:pt idx="237">
                  <c:v>241.02194800000001</c:v>
                </c:pt>
                <c:pt idx="238">
                  <c:v>150.01840000000001</c:v>
                </c:pt>
                <c:pt idx="239">
                  <c:v>161.710286</c:v>
                </c:pt>
                <c:pt idx="240">
                  <c:v>180.26400000000001</c:v>
                </c:pt>
                <c:pt idx="241">
                  <c:v>175.74305000000001</c:v>
                </c:pt>
                <c:pt idx="242">
                  <c:v>168.786666</c:v>
                </c:pt>
                <c:pt idx="243">
                  <c:v>303.06</c:v>
                </c:pt>
                <c:pt idx="244">
                  <c:v>240.13055399999999</c:v>
                </c:pt>
                <c:pt idx="245">
                  <c:v>201.13545199999999</c:v>
                </c:pt>
                <c:pt idx="246">
                  <c:v>212.80892399999999</c:v>
                </c:pt>
                <c:pt idx="247">
                  <c:v>151.5436</c:v>
                </c:pt>
                <c:pt idx="248">
                  <c:v>148.81814199999999</c:v>
                </c:pt>
                <c:pt idx="249">
                  <c:v>291.97899999999998</c:v>
                </c:pt>
                <c:pt idx="250">
                  <c:v>35.781399999999998</c:v>
                </c:pt>
                <c:pt idx="251">
                  <c:v>160.18344999999999</c:v>
                </c:pt>
                <c:pt idx="252">
                  <c:v>248.34950000000001</c:v>
                </c:pt>
                <c:pt idx="253">
                  <c:v>446.72439200000002</c:v>
                </c:pt>
                <c:pt idx="254">
                  <c:v>67.203800000000001</c:v>
                </c:pt>
                <c:pt idx="255">
                  <c:v>153.89406600000001</c:v>
                </c:pt>
                <c:pt idx="256">
                  <c:v>150.67500000000001</c:v>
                </c:pt>
                <c:pt idx="257">
                  <c:v>463.95777199999998</c:v>
                </c:pt>
                <c:pt idx="258">
                  <c:v>98.896692000000002</c:v>
                </c:pt>
                <c:pt idx="259">
                  <c:v>120.265</c:v>
                </c:pt>
                <c:pt idx="260">
                  <c:v>339.72637800000001</c:v>
                </c:pt>
                <c:pt idx="261">
                  <c:v>154.124</c:v>
                </c:pt>
                <c:pt idx="262">
                  <c:v>131.17099999999999</c:v>
                </c:pt>
                <c:pt idx="263">
                  <c:v>148.010086</c:v>
                </c:pt>
                <c:pt idx="264">
                  <c:v>280.36066799999998</c:v>
                </c:pt>
                <c:pt idx="265">
                  <c:v>184.52021999999999</c:v>
                </c:pt>
                <c:pt idx="266">
                  <c:v>105.910544</c:v>
                </c:pt>
                <c:pt idx="267">
                  <c:v>225.04519999999999</c:v>
                </c:pt>
                <c:pt idx="268">
                  <c:v>252.5762</c:v>
                </c:pt>
                <c:pt idx="269">
                  <c:v>227.40654000000001</c:v>
                </c:pt>
                <c:pt idx="270">
                  <c:v>195.72300000000001</c:v>
                </c:pt>
                <c:pt idx="271">
                  <c:v>195.21799999999999</c:v>
                </c:pt>
                <c:pt idx="272">
                  <c:v>206.83199999999999</c:v>
                </c:pt>
                <c:pt idx="273">
                  <c:v>278.03985799999998</c:v>
                </c:pt>
                <c:pt idx="274">
                  <c:v>163.661</c:v>
                </c:pt>
                <c:pt idx="275">
                  <c:v>131.04499999999999</c:v>
                </c:pt>
                <c:pt idx="276">
                  <c:v>216.435</c:v>
                </c:pt>
                <c:pt idx="277">
                  <c:v>164.303798</c:v>
                </c:pt>
                <c:pt idx="278">
                  <c:v>190.80699999999999</c:v>
                </c:pt>
                <c:pt idx="279">
                  <c:v>305.71100000000001</c:v>
                </c:pt>
                <c:pt idx="280">
                  <c:v>70.232600000000005</c:v>
                </c:pt>
                <c:pt idx="281">
                  <c:v>149.18815000000001</c:v>
                </c:pt>
                <c:pt idx="282">
                  <c:v>243.97649999999999</c:v>
                </c:pt>
                <c:pt idx="283">
                  <c:v>434.0292</c:v>
                </c:pt>
                <c:pt idx="284">
                  <c:v>83.6738</c:v>
                </c:pt>
                <c:pt idx="285">
                  <c:v>202.434</c:v>
                </c:pt>
                <c:pt idx="286">
                  <c:v>167.52500000000001</c:v>
                </c:pt>
                <c:pt idx="287">
                  <c:v>395.08781399999998</c:v>
                </c:pt>
                <c:pt idx="288">
                  <c:v>171.11398</c:v>
                </c:pt>
                <c:pt idx="289">
                  <c:v>144.8168</c:v>
                </c:pt>
                <c:pt idx="290">
                  <c:v>361.88993399999998</c:v>
                </c:pt>
                <c:pt idx="291">
                  <c:v>154.35599999999999</c:v>
                </c:pt>
                <c:pt idx="292">
                  <c:v>151.37139999999999</c:v>
                </c:pt>
                <c:pt idx="293">
                  <c:v>185.06219999999999</c:v>
                </c:pt>
                <c:pt idx="294">
                  <c:v>327.02033399999999</c:v>
                </c:pt>
                <c:pt idx="295">
                  <c:v>241.386</c:v>
                </c:pt>
                <c:pt idx="296">
                  <c:v>145.37819999999999</c:v>
                </c:pt>
                <c:pt idx="297">
                  <c:v>224.51011800000001</c:v>
                </c:pt>
                <c:pt idx="298">
                  <c:v>219.84020000000001</c:v>
                </c:pt>
                <c:pt idx="299">
                  <c:v>263.96735999999999</c:v>
                </c:pt>
                <c:pt idx="300">
                  <c:v>123.66800000000001</c:v>
                </c:pt>
                <c:pt idx="301">
                  <c:v>143.5625</c:v>
                </c:pt>
                <c:pt idx="302">
                  <c:v>230.08966599999999</c:v>
                </c:pt>
                <c:pt idx="303">
                  <c:v>362.20679999999999</c:v>
                </c:pt>
                <c:pt idx="304">
                  <c:v>224.7474</c:v>
                </c:pt>
                <c:pt idx="305">
                  <c:v>231.75862000000001</c:v>
                </c:pt>
                <c:pt idx="306">
                  <c:v>226.14457200000001</c:v>
                </c:pt>
                <c:pt idx="307">
                  <c:v>175.32753199999999</c:v>
                </c:pt>
                <c:pt idx="308">
                  <c:v>191.37719999999999</c:v>
                </c:pt>
                <c:pt idx="309">
                  <c:v>344.56950000000001</c:v>
                </c:pt>
                <c:pt idx="310">
                  <c:v>144.51240000000001</c:v>
                </c:pt>
                <c:pt idx="311">
                  <c:v>224.21404999999999</c:v>
                </c:pt>
                <c:pt idx="312">
                  <c:v>240.01083</c:v>
                </c:pt>
                <c:pt idx="313">
                  <c:v>431.584</c:v>
                </c:pt>
                <c:pt idx="314">
                  <c:v>136.113</c:v>
                </c:pt>
                <c:pt idx="315">
                  <c:v>201.7</c:v>
                </c:pt>
                <c:pt idx="316">
                  <c:v>215.51</c:v>
                </c:pt>
                <c:pt idx="317">
                  <c:v>425.50391400000001</c:v>
                </c:pt>
                <c:pt idx="318">
                  <c:v>193.533366</c:v>
                </c:pt>
                <c:pt idx="319">
                  <c:v>158.10700199999999</c:v>
                </c:pt>
                <c:pt idx="320">
                  <c:v>223.386</c:v>
                </c:pt>
                <c:pt idx="321">
                  <c:v>177.784998</c:v>
                </c:pt>
                <c:pt idx="322">
                  <c:v>236.8826</c:v>
                </c:pt>
                <c:pt idx="323">
                  <c:v>244.41739999999999</c:v>
                </c:pt>
                <c:pt idx="324">
                  <c:v>329.40300000000002</c:v>
                </c:pt>
                <c:pt idx="325">
                  <c:v>238.483</c:v>
                </c:pt>
                <c:pt idx="326">
                  <c:v>129.04246599999999</c:v>
                </c:pt>
                <c:pt idx="327">
                  <c:v>287.48557799999998</c:v>
                </c:pt>
                <c:pt idx="328">
                  <c:v>225.98480000000001</c:v>
                </c:pt>
                <c:pt idx="329">
                  <c:v>311.17494399999998</c:v>
                </c:pt>
              </c:numCache>
            </c:numRef>
          </c:xVal>
          <c:yVal>
            <c:numRef>
              <c:f>Regression5!$C$25:$C$354</c:f>
              <c:numCache>
                <c:formatCode>General</c:formatCode>
                <c:ptCount val="330"/>
                <c:pt idx="0">
                  <c:v>-7.2819018341596098E-3</c:v>
                </c:pt>
                <c:pt idx="1">
                  <c:v>5.9053679999266528E-2</c:v>
                </c:pt>
                <c:pt idx="2">
                  <c:v>-3.2479970794507595E-2</c:v>
                </c:pt>
                <c:pt idx="3">
                  <c:v>6.855756373504529E-2</c:v>
                </c:pt>
                <c:pt idx="4">
                  <c:v>0.12111243629915558</c:v>
                </c:pt>
                <c:pt idx="5">
                  <c:v>-9.1794407037574244E-3</c:v>
                </c:pt>
                <c:pt idx="6">
                  <c:v>-3.448606653171965E-2</c:v>
                </c:pt>
                <c:pt idx="7">
                  <c:v>0.1034913645998497</c:v>
                </c:pt>
                <c:pt idx="8">
                  <c:v>-6.0655838586613553E-2</c:v>
                </c:pt>
                <c:pt idx="9">
                  <c:v>-4.8218122269478192E-2</c:v>
                </c:pt>
                <c:pt idx="10">
                  <c:v>3.0862322907557027E-2</c:v>
                </c:pt>
                <c:pt idx="11">
                  <c:v>5.509052166065237E-2</c:v>
                </c:pt>
                <c:pt idx="12">
                  <c:v>-0.12223912247313345</c:v>
                </c:pt>
                <c:pt idx="13">
                  <c:v>8.5068703359226228E-2</c:v>
                </c:pt>
                <c:pt idx="14">
                  <c:v>-5.6259412482402626E-2</c:v>
                </c:pt>
                <c:pt idx="15">
                  <c:v>3.0321145498474034E-2</c:v>
                </c:pt>
                <c:pt idx="16">
                  <c:v>3.3297042468394822E-2</c:v>
                </c:pt>
                <c:pt idx="17">
                  <c:v>1.9664252204319443E-2</c:v>
                </c:pt>
                <c:pt idx="18">
                  <c:v>7.2827329383020611E-3</c:v>
                </c:pt>
                <c:pt idx="19">
                  <c:v>6.4599563250774927E-2</c:v>
                </c:pt>
                <c:pt idx="20">
                  <c:v>4.1481653578122057E-2</c:v>
                </c:pt>
                <c:pt idx="21">
                  <c:v>-5.5059741733767431E-2</c:v>
                </c:pt>
                <c:pt idx="22">
                  <c:v>2.3027836426955384E-2</c:v>
                </c:pt>
                <c:pt idx="23">
                  <c:v>-7.1323767134303051E-2</c:v>
                </c:pt>
                <c:pt idx="24">
                  <c:v>-3.5696516390001043E-2</c:v>
                </c:pt>
                <c:pt idx="25">
                  <c:v>0.11752477827043678</c:v>
                </c:pt>
                <c:pt idx="26">
                  <c:v>-5.0185537339014541E-2</c:v>
                </c:pt>
                <c:pt idx="27">
                  <c:v>8.7999853544193929E-3</c:v>
                </c:pt>
                <c:pt idx="28">
                  <c:v>2.0813095113106583E-2</c:v>
                </c:pt>
                <c:pt idx="29">
                  <c:v>2.5335818279608568E-2</c:v>
                </c:pt>
                <c:pt idx="30">
                  <c:v>-1.192977323710076E-2</c:v>
                </c:pt>
                <c:pt idx="31">
                  <c:v>-1.0980583047747794E-2</c:v>
                </c:pt>
                <c:pt idx="32">
                  <c:v>-5.6405223390668557E-2</c:v>
                </c:pt>
                <c:pt idx="33">
                  <c:v>1.4965370451186955E-2</c:v>
                </c:pt>
                <c:pt idx="34">
                  <c:v>4.9659568254080799E-2</c:v>
                </c:pt>
                <c:pt idx="35">
                  <c:v>-9.3688039760019659E-2</c:v>
                </c:pt>
                <c:pt idx="36">
                  <c:v>1.2055129162089395E-2</c:v>
                </c:pt>
                <c:pt idx="37">
                  <c:v>2.5219235449656097E-3</c:v>
                </c:pt>
                <c:pt idx="38">
                  <c:v>-1.2915239325724248E-3</c:v>
                </c:pt>
                <c:pt idx="39">
                  <c:v>9.213442772594449E-2</c:v>
                </c:pt>
                <c:pt idx="40">
                  <c:v>2.6368468551530133E-2</c:v>
                </c:pt>
                <c:pt idx="41">
                  <c:v>8.3811212813593716E-3</c:v>
                </c:pt>
                <c:pt idx="42">
                  <c:v>-9.1205810609049864E-2</c:v>
                </c:pt>
                <c:pt idx="43">
                  <c:v>4.307083658520916E-2</c:v>
                </c:pt>
                <c:pt idx="44">
                  <c:v>3.9795106105972256E-2</c:v>
                </c:pt>
                <c:pt idx="45">
                  <c:v>-1.6882672277761634E-2</c:v>
                </c:pt>
                <c:pt idx="46">
                  <c:v>0.10938695090897532</c:v>
                </c:pt>
                <c:pt idx="47">
                  <c:v>3.9876372519246583E-2</c:v>
                </c:pt>
                <c:pt idx="48">
                  <c:v>9.3829824038190401E-2</c:v>
                </c:pt>
                <c:pt idx="49">
                  <c:v>9.1533164634044428E-2</c:v>
                </c:pt>
                <c:pt idx="50">
                  <c:v>2.7142430607309032E-2</c:v>
                </c:pt>
                <c:pt idx="51">
                  <c:v>-6.0009370052072686E-2</c:v>
                </c:pt>
                <c:pt idx="52">
                  <c:v>5.6256513345418369E-2</c:v>
                </c:pt>
                <c:pt idx="53">
                  <c:v>-1.5886694198484097E-2</c:v>
                </c:pt>
                <c:pt idx="54">
                  <c:v>-2.6527295049637412E-2</c:v>
                </c:pt>
                <c:pt idx="55">
                  <c:v>1.7622686554134903E-2</c:v>
                </c:pt>
                <c:pt idx="56">
                  <c:v>-9.0243117524864191E-2</c:v>
                </c:pt>
                <c:pt idx="57">
                  <c:v>7.835199931939929E-3</c:v>
                </c:pt>
                <c:pt idx="58">
                  <c:v>4.9236787662944925E-2</c:v>
                </c:pt>
                <c:pt idx="59">
                  <c:v>-4.4788163462803787E-2</c:v>
                </c:pt>
                <c:pt idx="60">
                  <c:v>7.8881457180571435E-2</c:v>
                </c:pt>
                <c:pt idx="61">
                  <c:v>2.1536061857155286E-2</c:v>
                </c:pt>
                <c:pt idx="62">
                  <c:v>-7.4448998691312496E-2</c:v>
                </c:pt>
                <c:pt idx="63">
                  <c:v>6.3475313119949806E-2</c:v>
                </c:pt>
                <c:pt idx="64">
                  <c:v>-6.4865453676912876E-2</c:v>
                </c:pt>
                <c:pt idx="65">
                  <c:v>2.0571370414048107E-2</c:v>
                </c:pt>
                <c:pt idx="66">
                  <c:v>-4.1718361391215875E-2</c:v>
                </c:pt>
                <c:pt idx="67">
                  <c:v>0.11038021428175249</c:v>
                </c:pt>
                <c:pt idx="68">
                  <c:v>7.4335325133757069E-2</c:v>
                </c:pt>
                <c:pt idx="69">
                  <c:v>4.1897717555869463E-2</c:v>
                </c:pt>
                <c:pt idx="70">
                  <c:v>-2.5971532833349298E-2</c:v>
                </c:pt>
                <c:pt idx="71">
                  <c:v>-4.6635099341212294E-2</c:v>
                </c:pt>
                <c:pt idx="72">
                  <c:v>-5.9424805883843468E-2</c:v>
                </c:pt>
                <c:pt idx="73">
                  <c:v>7.0602898610937381E-2</c:v>
                </c:pt>
                <c:pt idx="74">
                  <c:v>-3.0117668151643517E-3</c:v>
                </c:pt>
                <c:pt idx="75">
                  <c:v>2.476365781245532E-2</c:v>
                </c:pt>
                <c:pt idx="76">
                  <c:v>-1.8888214859907881E-4</c:v>
                </c:pt>
                <c:pt idx="77">
                  <c:v>2.4473606902033818E-2</c:v>
                </c:pt>
                <c:pt idx="78">
                  <c:v>3.0117839124695567E-2</c:v>
                </c:pt>
                <c:pt idx="79">
                  <c:v>-2.3278049959836178E-2</c:v>
                </c:pt>
                <c:pt idx="80">
                  <c:v>5.1167930365627556E-2</c:v>
                </c:pt>
                <c:pt idx="81">
                  <c:v>-4.9120312971178859E-2</c:v>
                </c:pt>
                <c:pt idx="82">
                  <c:v>6.5854003956023144E-2</c:v>
                </c:pt>
                <c:pt idx="83">
                  <c:v>3.5174753833107752E-2</c:v>
                </c:pt>
                <c:pt idx="84">
                  <c:v>-6.0399149633119598E-2</c:v>
                </c:pt>
                <c:pt idx="85">
                  <c:v>-1.7228344869780643E-2</c:v>
                </c:pt>
                <c:pt idx="86">
                  <c:v>-5.3155255991645667E-2</c:v>
                </c:pt>
                <c:pt idx="87">
                  <c:v>-2.3080895545144642E-2</c:v>
                </c:pt>
                <c:pt idx="88">
                  <c:v>1.8446687284035979E-2</c:v>
                </c:pt>
                <c:pt idx="89">
                  <c:v>-1.7339192145829019E-2</c:v>
                </c:pt>
                <c:pt idx="90">
                  <c:v>2.134896182281687E-2</c:v>
                </c:pt>
                <c:pt idx="91">
                  <c:v>-6.1229576264119179E-2</c:v>
                </c:pt>
                <c:pt idx="92">
                  <c:v>-6.3036461761454499E-2</c:v>
                </c:pt>
                <c:pt idx="93">
                  <c:v>6.2858314431349926E-2</c:v>
                </c:pt>
                <c:pt idx="94">
                  <c:v>2.9485275509915643E-2</c:v>
                </c:pt>
                <c:pt idx="95">
                  <c:v>8.759692701359556E-2</c:v>
                </c:pt>
                <c:pt idx="96">
                  <c:v>-3.259722130431475E-2</c:v>
                </c:pt>
                <c:pt idx="97">
                  <c:v>7.8149694690680116E-3</c:v>
                </c:pt>
                <c:pt idx="98">
                  <c:v>-2.9447935063934449E-2</c:v>
                </c:pt>
                <c:pt idx="99">
                  <c:v>-6.9247735655169118E-2</c:v>
                </c:pt>
                <c:pt idx="100">
                  <c:v>6.2509475064142894E-2</c:v>
                </c:pt>
                <c:pt idx="101">
                  <c:v>3.6233716272630445E-2</c:v>
                </c:pt>
                <c:pt idx="102">
                  <c:v>-1.7273100066505842E-2</c:v>
                </c:pt>
                <c:pt idx="103">
                  <c:v>0.10189450960855428</c:v>
                </c:pt>
                <c:pt idx="104">
                  <c:v>3.4910405033934389E-3</c:v>
                </c:pt>
                <c:pt idx="105">
                  <c:v>6.2236180740728564E-2</c:v>
                </c:pt>
                <c:pt idx="106">
                  <c:v>6.0398108241974169E-2</c:v>
                </c:pt>
                <c:pt idx="107">
                  <c:v>-1.7136378856993484E-2</c:v>
                </c:pt>
                <c:pt idx="108">
                  <c:v>2.3282484615402055E-2</c:v>
                </c:pt>
                <c:pt idx="109">
                  <c:v>-8.4714485824930463E-3</c:v>
                </c:pt>
                <c:pt idx="110">
                  <c:v>6.4813550975635459E-2</c:v>
                </c:pt>
                <c:pt idx="111">
                  <c:v>-6.1146366514571004E-2</c:v>
                </c:pt>
                <c:pt idx="112">
                  <c:v>-0.10024472367492526</c:v>
                </c:pt>
                <c:pt idx="113">
                  <c:v>-0.1379526481625305</c:v>
                </c:pt>
                <c:pt idx="114">
                  <c:v>-4.6370928409140699E-2</c:v>
                </c:pt>
                <c:pt idx="115">
                  <c:v>2.6770664248667253E-2</c:v>
                </c:pt>
                <c:pt idx="116">
                  <c:v>0.12684619930635727</c:v>
                </c:pt>
                <c:pt idx="117">
                  <c:v>1.9600594021333961E-3</c:v>
                </c:pt>
                <c:pt idx="118">
                  <c:v>2.7826086616056567E-2</c:v>
                </c:pt>
                <c:pt idx="119">
                  <c:v>-0.111882722521503</c:v>
                </c:pt>
                <c:pt idx="120">
                  <c:v>-5.6710848921695145E-2</c:v>
                </c:pt>
                <c:pt idx="121">
                  <c:v>2.8441699935351505E-2</c:v>
                </c:pt>
                <c:pt idx="122">
                  <c:v>-9.0280450715272798E-2</c:v>
                </c:pt>
                <c:pt idx="123">
                  <c:v>6.9802430643503777E-2</c:v>
                </c:pt>
                <c:pt idx="124">
                  <c:v>-1.4388992326710259E-2</c:v>
                </c:pt>
                <c:pt idx="125">
                  <c:v>-8.8516076079354633E-3</c:v>
                </c:pt>
                <c:pt idx="126">
                  <c:v>-7.5834534939622222E-3</c:v>
                </c:pt>
                <c:pt idx="127">
                  <c:v>-9.2454766802246402E-2</c:v>
                </c:pt>
                <c:pt idx="128">
                  <c:v>7.788929886292939E-2</c:v>
                </c:pt>
                <c:pt idx="129">
                  <c:v>1.459980104567371E-2</c:v>
                </c:pt>
                <c:pt idx="130">
                  <c:v>6.9146000564823007E-2</c:v>
                </c:pt>
                <c:pt idx="131">
                  <c:v>-4.9247551874078532E-2</c:v>
                </c:pt>
                <c:pt idx="132">
                  <c:v>-8.607810322875542E-2</c:v>
                </c:pt>
                <c:pt idx="133">
                  <c:v>8.6551302121240736E-2</c:v>
                </c:pt>
                <c:pt idx="134">
                  <c:v>8.1870654508982899E-2</c:v>
                </c:pt>
                <c:pt idx="135">
                  <c:v>9.4308717659008501E-4</c:v>
                </c:pt>
                <c:pt idx="136">
                  <c:v>4.9439344942028229E-2</c:v>
                </c:pt>
                <c:pt idx="137">
                  <c:v>7.3000806134269736E-2</c:v>
                </c:pt>
                <c:pt idx="138">
                  <c:v>-0.10067838963377301</c:v>
                </c:pt>
                <c:pt idx="139">
                  <c:v>-1.9385906260329711E-2</c:v>
                </c:pt>
                <c:pt idx="140">
                  <c:v>6.226639277373891E-2</c:v>
                </c:pt>
                <c:pt idx="141">
                  <c:v>-8.9635300521628491E-2</c:v>
                </c:pt>
                <c:pt idx="142">
                  <c:v>-8.6755442195791121E-3</c:v>
                </c:pt>
                <c:pt idx="143">
                  <c:v>2.1013111516598904E-2</c:v>
                </c:pt>
                <c:pt idx="144">
                  <c:v>4.8686094957637926E-2</c:v>
                </c:pt>
                <c:pt idx="145">
                  <c:v>6.4032400881432805E-2</c:v>
                </c:pt>
                <c:pt idx="146">
                  <c:v>3.5360715218176964E-2</c:v>
                </c:pt>
                <c:pt idx="147">
                  <c:v>5.1073826091209085E-2</c:v>
                </c:pt>
                <c:pt idx="148">
                  <c:v>-3.0126249450508291E-2</c:v>
                </c:pt>
                <c:pt idx="149">
                  <c:v>-0.11700859531743629</c:v>
                </c:pt>
                <c:pt idx="150">
                  <c:v>-8.0427136836532132E-2</c:v>
                </c:pt>
                <c:pt idx="151">
                  <c:v>6.6399033828480225E-2</c:v>
                </c:pt>
                <c:pt idx="152">
                  <c:v>-8.6301146365978076E-2</c:v>
                </c:pt>
                <c:pt idx="153">
                  <c:v>9.0679852152470986E-3</c:v>
                </c:pt>
                <c:pt idx="154">
                  <c:v>3.5711435434367278E-2</c:v>
                </c:pt>
                <c:pt idx="155">
                  <c:v>-6.8220009633419842E-2</c:v>
                </c:pt>
                <c:pt idx="156">
                  <c:v>7.3699515207704125E-2</c:v>
                </c:pt>
                <c:pt idx="157">
                  <c:v>-5.6015871934766037E-2</c:v>
                </c:pt>
                <c:pt idx="158">
                  <c:v>1.7129707639355285E-2</c:v>
                </c:pt>
                <c:pt idx="159">
                  <c:v>-1.7493077006752511E-2</c:v>
                </c:pt>
                <c:pt idx="160">
                  <c:v>1.4292068845756456E-2</c:v>
                </c:pt>
                <c:pt idx="161">
                  <c:v>-3.0766741463957692E-2</c:v>
                </c:pt>
                <c:pt idx="162">
                  <c:v>-7.4243185960867708E-2</c:v>
                </c:pt>
                <c:pt idx="163">
                  <c:v>-1.3344870075587378E-2</c:v>
                </c:pt>
                <c:pt idx="164">
                  <c:v>-7.8065157634183979E-3</c:v>
                </c:pt>
                <c:pt idx="165">
                  <c:v>-1.8109197276406142E-2</c:v>
                </c:pt>
                <c:pt idx="166">
                  <c:v>7.7344141033320546E-2</c:v>
                </c:pt>
                <c:pt idx="167">
                  <c:v>2.0802052968807216E-2</c:v>
                </c:pt>
                <c:pt idx="168">
                  <c:v>-3.6502651111881168E-2</c:v>
                </c:pt>
                <c:pt idx="169">
                  <c:v>2.1488198998979746E-2</c:v>
                </c:pt>
                <c:pt idx="170">
                  <c:v>7.0281120995012492E-2</c:v>
                </c:pt>
                <c:pt idx="171">
                  <c:v>-0.11494890859020229</c:v>
                </c:pt>
                <c:pt idx="172">
                  <c:v>8.7107965169056278E-2</c:v>
                </c:pt>
                <c:pt idx="173">
                  <c:v>-0.11998904926844883</c:v>
                </c:pt>
                <c:pt idx="174">
                  <c:v>6.4374527203031939E-2</c:v>
                </c:pt>
                <c:pt idx="175">
                  <c:v>3.0278284610450235E-2</c:v>
                </c:pt>
                <c:pt idx="176">
                  <c:v>0.10447035086268897</c:v>
                </c:pt>
                <c:pt idx="177">
                  <c:v>7.7046266052360479E-2</c:v>
                </c:pt>
                <c:pt idx="178">
                  <c:v>4.2155683178039693E-2</c:v>
                </c:pt>
                <c:pt idx="179">
                  <c:v>-5.6128897408746159E-2</c:v>
                </c:pt>
                <c:pt idx="180">
                  <c:v>0.10266629652274983</c:v>
                </c:pt>
                <c:pt idx="181">
                  <c:v>5.2566390126045026E-2</c:v>
                </c:pt>
                <c:pt idx="182">
                  <c:v>-6.9911023085864832E-2</c:v>
                </c:pt>
                <c:pt idx="183">
                  <c:v>1.5635686837476737E-2</c:v>
                </c:pt>
                <c:pt idx="184">
                  <c:v>-3.2677781758062519E-2</c:v>
                </c:pt>
                <c:pt idx="185">
                  <c:v>-8.0479758424111203E-2</c:v>
                </c:pt>
                <c:pt idx="186">
                  <c:v>-2.7878061586116831E-3</c:v>
                </c:pt>
                <c:pt idx="187">
                  <c:v>1.9050511410083404E-2</c:v>
                </c:pt>
                <c:pt idx="188">
                  <c:v>-4.6859422337156398E-2</c:v>
                </c:pt>
                <c:pt idx="189">
                  <c:v>7.8823163495879589E-2</c:v>
                </c:pt>
                <c:pt idx="190">
                  <c:v>-3.5041225008475951E-2</c:v>
                </c:pt>
                <c:pt idx="191">
                  <c:v>-0.14173436488867902</c:v>
                </c:pt>
                <c:pt idx="192">
                  <c:v>-2.897253057897714E-2</c:v>
                </c:pt>
                <c:pt idx="193">
                  <c:v>4.331666750160279E-3</c:v>
                </c:pt>
                <c:pt idx="194">
                  <c:v>2.59149737295572E-3</c:v>
                </c:pt>
                <c:pt idx="195">
                  <c:v>9.6644197306211765E-2</c:v>
                </c:pt>
                <c:pt idx="196">
                  <c:v>-0.12276482421855889</c:v>
                </c:pt>
                <c:pt idx="197">
                  <c:v>3.5487622896031579E-2</c:v>
                </c:pt>
                <c:pt idx="198">
                  <c:v>-3.9868034347141923E-2</c:v>
                </c:pt>
                <c:pt idx="199">
                  <c:v>-2.8226203224744117E-2</c:v>
                </c:pt>
                <c:pt idx="200">
                  <c:v>8.3244266075107487E-2</c:v>
                </c:pt>
                <c:pt idx="201">
                  <c:v>-2.8181883955693099E-2</c:v>
                </c:pt>
                <c:pt idx="202">
                  <c:v>-3.4828736965533624E-2</c:v>
                </c:pt>
                <c:pt idx="203">
                  <c:v>-8.2721733941382269E-2</c:v>
                </c:pt>
                <c:pt idx="204">
                  <c:v>1.6061695178243962E-2</c:v>
                </c:pt>
                <c:pt idx="205">
                  <c:v>4.8112711028963862E-2</c:v>
                </c:pt>
                <c:pt idx="206">
                  <c:v>9.1404520345803209E-2</c:v>
                </c:pt>
                <c:pt idx="207">
                  <c:v>9.2722472119484367E-2</c:v>
                </c:pt>
                <c:pt idx="208">
                  <c:v>1.727186923644336E-2</c:v>
                </c:pt>
                <c:pt idx="209">
                  <c:v>1.3423018805104714E-2</c:v>
                </c:pt>
                <c:pt idx="210">
                  <c:v>1.0793039130670867E-2</c:v>
                </c:pt>
                <c:pt idx="211">
                  <c:v>8.5836430758363391E-2</c:v>
                </c:pt>
                <c:pt idx="212">
                  <c:v>8.2820804047231189E-2</c:v>
                </c:pt>
                <c:pt idx="213">
                  <c:v>-0.12058065256885464</c:v>
                </c:pt>
                <c:pt idx="214">
                  <c:v>2.2157391668726545E-2</c:v>
                </c:pt>
                <c:pt idx="215">
                  <c:v>-0.12096172596965921</c:v>
                </c:pt>
                <c:pt idx="216">
                  <c:v>0.10471606414989398</c:v>
                </c:pt>
                <c:pt idx="217">
                  <c:v>-7.2120736320753054E-2</c:v>
                </c:pt>
                <c:pt idx="218">
                  <c:v>-9.660411222905968E-2</c:v>
                </c:pt>
                <c:pt idx="219">
                  <c:v>2.0276909084615546E-2</c:v>
                </c:pt>
                <c:pt idx="220">
                  <c:v>-0.14211680663128978</c:v>
                </c:pt>
                <c:pt idx="221">
                  <c:v>-3.7331453302448359E-2</c:v>
                </c:pt>
                <c:pt idx="222">
                  <c:v>1.3658656726738494E-2</c:v>
                </c:pt>
                <c:pt idx="223">
                  <c:v>2.9354159497935739E-2</c:v>
                </c:pt>
                <c:pt idx="224">
                  <c:v>-8.8807197164115226E-2</c:v>
                </c:pt>
                <c:pt idx="225">
                  <c:v>9.388261208102322E-3</c:v>
                </c:pt>
                <c:pt idx="226">
                  <c:v>-9.3492298024449416E-2</c:v>
                </c:pt>
                <c:pt idx="227">
                  <c:v>2.6458746337131744E-2</c:v>
                </c:pt>
                <c:pt idx="228">
                  <c:v>-4.3688106399847604E-2</c:v>
                </c:pt>
                <c:pt idx="229">
                  <c:v>0.10166730905667415</c:v>
                </c:pt>
                <c:pt idx="230">
                  <c:v>-4.7286273455849792E-2</c:v>
                </c:pt>
                <c:pt idx="231">
                  <c:v>4.70467623123072E-3</c:v>
                </c:pt>
                <c:pt idx="232">
                  <c:v>-9.3701176141120501E-3</c:v>
                </c:pt>
                <c:pt idx="233">
                  <c:v>-3.0956381353323847E-2</c:v>
                </c:pt>
                <c:pt idx="234">
                  <c:v>6.5777461438531915E-2</c:v>
                </c:pt>
                <c:pt idx="235">
                  <c:v>3.2960744539707987E-2</c:v>
                </c:pt>
                <c:pt idx="236">
                  <c:v>7.1901641491296797E-2</c:v>
                </c:pt>
                <c:pt idx="237">
                  <c:v>5.7938194117717612E-2</c:v>
                </c:pt>
                <c:pt idx="238">
                  <c:v>-3.9284067437810544E-2</c:v>
                </c:pt>
                <c:pt idx="239">
                  <c:v>0.1116663800120784</c:v>
                </c:pt>
                <c:pt idx="240">
                  <c:v>1.3794384852357511E-3</c:v>
                </c:pt>
                <c:pt idx="241">
                  <c:v>9.527533182308251E-2</c:v>
                </c:pt>
                <c:pt idx="242">
                  <c:v>2.9379485603089284E-2</c:v>
                </c:pt>
                <c:pt idx="243">
                  <c:v>6.4745204957476821E-2</c:v>
                </c:pt>
                <c:pt idx="244">
                  <c:v>-0.1269900197529174</c:v>
                </c:pt>
                <c:pt idx="245">
                  <c:v>-9.7229982195731479E-2</c:v>
                </c:pt>
                <c:pt idx="246">
                  <c:v>4.7552934141115055E-2</c:v>
                </c:pt>
                <c:pt idx="247">
                  <c:v>7.7560198091900678E-2</c:v>
                </c:pt>
                <c:pt idx="248">
                  <c:v>-3.2765217215771081E-2</c:v>
                </c:pt>
                <c:pt idx="249">
                  <c:v>4.3248280748280465E-2</c:v>
                </c:pt>
                <c:pt idx="250">
                  <c:v>-0.14215426188895502</c:v>
                </c:pt>
                <c:pt idx="251">
                  <c:v>3.8032462652119903E-2</c:v>
                </c:pt>
                <c:pt idx="252">
                  <c:v>-3.676678723884913E-2</c:v>
                </c:pt>
                <c:pt idx="253">
                  <c:v>-7.5346041506205719E-3</c:v>
                </c:pt>
                <c:pt idx="254">
                  <c:v>-8.3311485684379127E-2</c:v>
                </c:pt>
                <c:pt idx="255">
                  <c:v>-3.4228506022781491E-2</c:v>
                </c:pt>
                <c:pt idx="256">
                  <c:v>-8.2683228814812881E-2</c:v>
                </c:pt>
                <c:pt idx="257">
                  <c:v>-5.5712524356611115E-2</c:v>
                </c:pt>
                <c:pt idx="258">
                  <c:v>-1.8373847483929229E-2</c:v>
                </c:pt>
                <c:pt idx="259">
                  <c:v>0.11126855977522754</c:v>
                </c:pt>
                <c:pt idx="260">
                  <c:v>-9.3973137015679886E-2</c:v>
                </c:pt>
                <c:pt idx="261">
                  <c:v>8.9161998662092901E-2</c:v>
                </c:pt>
                <c:pt idx="262">
                  <c:v>-1.5332215114205905E-2</c:v>
                </c:pt>
                <c:pt idx="263">
                  <c:v>-5.1050789121960927E-2</c:v>
                </c:pt>
                <c:pt idx="264">
                  <c:v>-5.8340654820158711E-2</c:v>
                </c:pt>
                <c:pt idx="265">
                  <c:v>9.8917886278055367E-2</c:v>
                </c:pt>
                <c:pt idx="266">
                  <c:v>8.7231251734181892E-2</c:v>
                </c:pt>
                <c:pt idx="267">
                  <c:v>4.67521100668431E-2</c:v>
                </c:pt>
                <c:pt idx="268">
                  <c:v>-6.2676619535533329E-2</c:v>
                </c:pt>
                <c:pt idx="269">
                  <c:v>1.8653371245382355E-2</c:v>
                </c:pt>
                <c:pt idx="270">
                  <c:v>-0.10801535801400231</c:v>
                </c:pt>
                <c:pt idx="271">
                  <c:v>-1.5277183878514233E-2</c:v>
                </c:pt>
                <c:pt idx="272">
                  <c:v>8.6313000520110705E-2</c:v>
                </c:pt>
                <c:pt idx="273">
                  <c:v>-8.8535808587523357E-2</c:v>
                </c:pt>
                <c:pt idx="274">
                  <c:v>-4.3216960026139339E-2</c:v>
                </c:pt>
                <c:pt idx="275">
                  <c:v>-3.3814410317071275E-2</c:v>
                </c:pt>
                <c:pt idx="276">
                  <c:v>-3.9912145160624135E-2</c:v>
                </c:pt>
                <c:pt idx="277">
                  <c:v>3.0671808058607752E-2</c:v>
                </c:pt>
                <c:pt idx="278">
                  <c:v>-9.425249313061862E-2</c:v>
                </c:pt>
                <c:pt idx="279">
                  <c:v>2.0771097384136405E-2</c:v>
                </c:pt>
                <c:pt idx="280">
                  <c:v>-3.4801912956029801E-2</c:v>
                </c:pt>
                <c:pt idx="281">
                  <c:v>5.9720709365883584E-2</c:v>
                </c:pt>
                <c:pt idx="282">
                  <c:v>8.7950652561997744E-2</c:v>
                </c:pt>
                <c:pt idx="283">
                  <c:v>8.4708484037341325E-3</c:v>
                </c:pt>
                <c:pt idx="284">
                  <c:v>4.5331306478397226E-3</c:v>
                </c:pt>
                <c:pt idx="285">
                  <c:v>1.1611041181550652E-3</c:v>
                </c:pt>
                <c:pt idx="286">
                  <c:v>-6.2849393558020605E-2</c:v>
                </c:pt>
                <c:pt idx="287">
                  <c:v>-4.2031512883006439E-2</c:v>
                </c:pt>
                <c:pt idx="288">
                  <c:v>-8.3284701724077315E-3</c:v>
                </c:pt>
                <c:pt idx="289">
                  <c:v>5.4808043874633894E-2</c:v>
                </c:pt>
                <c:pt idx="290">
                  <c:v>-0.10036245321078996</c:v>
                </c:pt>
                <c:pt idx="291">
                  <c:v>5.2058080599408807E-2</c:v>
                </c:pt>
                <c:pt idx="292">
                  <c:v>-1.4982752635965935E-2</c:v>
                </c:pt>
                <c:pt idx="293">
                  <c:v>3.7033249068567642E-2</c:v>
                </c:pt>
                <c:pt idx="294">
                  <c:v>2.2823575365523707E-3</c:v>
                </c:pt>
                <c:pt idx="295">
                  <c:v>3.9314726585626514E-2</c:v>
                </c:pt>
                <c:pt idx="296">
                  <c:v>-1.3255031244121862E-2</c:v>
                </c:pt>
                <c:pt idx="297">
                  <c:v>-9.7795598018166119E-2</c:v>
                </c:pt>
                <c:pt idx="298">
                  <c:v>2.3160793630457865E-3</c:v>
                </c:pt>
                <c:pt idx="299">
                  <c:v>6.9842002772210976E-2</c:v>
                </c:pt>
                <c:pt idx="300">
                  <c:v>5.3492703673717612E-3</c:v>
                </c:pt>
                <c:pt idx="301">
                  <c:v>-7.4459995796077261E-2</c:v>
                </c:pt>
                <c:pt idx="302">
                  <c:v>-1.2984318607982881E-2</c:v>
                </c:pt>
                <c:pt idx="303">
                  <c:v>-6.9589601900066633E-2</c:v>
                </c:pt>
                <c:pt idx="304">
                  <c:v>-4.230844618471219E-2</c:v>
                </c:pt>
                <c:pt idx="305">
                  <c:v>8.5299986959412988E-2</c:v>
                </c:pt>
                <c:pt idx="306">
                  <c:v>-0.11678529739829202</c:v>
                </c:pt>
                <c:pt idx="307">
                  <c:v>5.9081149392172794E-3</c:v>
                </c:pt>
                <c:pt idx="308">
                  <c:v>-8.2071191535617483E-2</c:v>
                </c:pt>
                <c:pt idx="309">
                  <c:v>-8.6359268354327057E-2</c:v>
                </c:pt>
                <c:pt idx="310">
                  <c:v>4.2550117380421693E-2</c:v>
                </c:pt>
                <c:pt idx="311">
                  <c:v>7.5129258721489234E-2</c:v>
                </c:pt>
                <c:pt idx="312">
                  <c:v>8.8469634514822815E-3</c:v>
                </c:pt>
                <c:pt idx="313">
                  <c:v>-3.1699276607144444E-3</c:v>
                </c:pt>
                <c:pt idx="314">
                  <c:v>-4.7621093803465187E-2</c:v>
                </c:pt>
                <c:pt idx="315">
                  <c:v>-8.5047051240571103E-2</c:v>
                </c:pt>
                <c:pt idx="316">
                  <c:v>3.5643906443250106E-3</c:v>
                </c:pt>
                <c:pt idx="317">
                  <c:v>-3.228135627906914E-2</c:v>
                </c:pt>
                <c:pt idx="318">
                  <c:v>5.3109697455593352E-2</c:v>
                </c:pt>
                <c:pt idx="319">
                  <c:v>-7.2480049441996652E-2</c:v>
                </c:pt>
                <c:pt idx="320">
                  <c:v>-0.12216289498773553</c:v>
                </c:pt>
                <c:pt idx="321">
                  <c:v>0.10703235748819584</c:v>
                </c:pt>
                <c:pt idx="322">
                  <c:v>-5.8152464086850764E-2</c:v>
                </c:pt>
                <c:pt idx="323">
                  <c:v>-4.7978919350562421E-2</c:v>
                </c:pt>
                <c:pt idx="324">
                  <c:v>-2.3095876116821512E-2</c:v>
                </c:pt>
                <c:pt idx="325">
                  <c:v>0.10187999930879166</c:v>
                </c:pt>
                <c:pt idx="326">
                  <c:v>9.9727572942983067E-3</c:v>
                </c:pt>
                <c:pt idx="327">
                  <c:v>1.367944818304101E-2</c:v>
                </c:pt>
                <c:pt idx="328">
                  <c:v>6.2273107398089667E-2</c:v>
                </c:pt>
                <c:pt idx="329">
                  <c:v>-2.4013926481478487E-2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60-4FAA-B682-014FF06D7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62464"/>
        <c:axId val="1079832064"/>
      </c:scatterChart>
      <c:valAx>
        <c:axId val="101306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Payroll (Millions)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079832064"/>
        <c:crosses val="autoZero"/>
        <c:crossBetween val="midCat"/>
      </c:valAx>
      <c:valAx>
        <c:axId val="107983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062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Salary (Millions)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Data1!$E$2:$E$331</c:f>
              <c:numCache>
                <c:formatCode>_("$"* #,##0.00_);_("$"* \(#,##0.00\);_("$"* "-"??_);_(@_)</c:formatCode>
                <c:ptCount val="330"/>
                <c:pt idx="0">
                  <c:v>2.3084876296296297</c:v>
                </c:pt>
                <c:pt idx="1">
                  <c:v>3.4582920800000001</c:v>
                </c:pt>
                <c:pt idx="2">
                  <c:v>2.6397976071428575</c:v>
                </c:pt>
                <c:pt idx="3">
                  <c:v>4.410897321428572</c:v>
                </c:pt>
                <c:pt idx="4">
                  <c:v>2.7843703703703704</c:v>
                </c:pt>
                <c:pt idx="5">
                  <c:v>3.108319035714286</c:v>
                </c:pt>
                <c:pt idx="6">
                  <c:v>2.0630861</c:v>
                </c:pt>
                <c:pt idx="7">
                  <c:v>1.4311206896551725</c:v>
                </c:pt>
                <c:pt idx="8">
                  <c:v>1.6496206896551724</c:v>
                </c:pt>
                <c:pt idx="9">
                  <c:v>2.4675714285714285</c:v>
                </c:pt>
                <c:pt idx="10">
                  <c:v>2.2373642222222219</c:v>
                </c:pt>
                <c:pt idx="11">
                  <c:v>2.9530384615384615</c:v>
                </c:pt>
                <c:pt idx="12">
                  <c:v>1.3659629629629628</c:v>
                </c:pt>
                <c:pt idx="13">
                  <c:v>3.2713042068965521</c:v>
                </c:pt>
                <c:pt idx="14">
                  <c:v>2.7679666666666667</c:v>
                </c:pt>
                <c:pt idx="15">
                  <c:v>1.5973933200000001</c:v>
                </c:pt>
                <c:pt idx="16">
                  <c:v>2.0809629629629631</c:v>
                </c:pt>
                <c:pt idx="17">
                  <c:v>8.0118006538461533</c:v>
                </c:pt>
                <c:pt idx="18">
                  <c:v>3.7520674444444446</c:v>
                </c:pt>
                <c:pt idx="19">
                  <c:v>2.1317600769230771</c:v>
                </c:pt>
                <c:pt idx="20">
                  <c:v>3.6739230769230771</c:v>
                </c:pt>
                <c:pt idx="21">
                  <c:v>1.361892857142857</c:v>
                </c:pt>
                <c:pt idx="22">
                  <c:v>2.2603868928571429</c:v>
                </c:pt>
                <c:pt idx="23">
                  <c:v>2.7423229375</c:v>
                </c:pt>
                <c:pt idx="24">
                  <c:v>3.4692115384615385</c:v>
                </c:pt>
                <c:pt idx="25">
                  <c:v>3.5425705000000001</c:v>
                </c:pt>
                <c:pt idx="26">
                  <c:v>1.0234161034482758</c:v>
                </c:pt>
                <c:pt idx="27">
                  <c:v>1.8015806451612904</c:v>
                </c:pt>
                <c:pt idx="28">
                  <c:v>1.7584423076923077</c:v>
                </c:pt>
                <c:pt idx="29">
                  <c:v>1.6193833333333332</c:v>
                </c:pt>
                <c:pt idx="30">
                  <c:v>2.295547153846154</c:v>
                </c:pt>
                <c:pt idx="31">
                  <c:v>3.1088577931034482</c:v>
                </c:pt>
                <c:pt idx="32">
                  <c:v>2.592342214285714</c:v>
                </c:pt>
                <c:pt idx="33">
                  <c:v>4.4481416296296299</c:v>
                </c:pt>
                <c:pt idx="34">
                  <c:v>3.9519487307692311</c:v>
                </c:pt>
                <c:pt idx="35">
                  <c:v>3.3723035357142859</c:v>
                </c:pt>
                <c:pt idx="36">
                  <c:v>2.1753399642857141</c:v>
                </c:pt>
                <c:pt idx="37">
                  <c:v>2.24126</c:v>
                </c:pt>
                <c:pt idx="38">
                  <c:v>1.2885312499999999</c:v>
                </c:pt>
                <c:pt idx="39">
                  <c:v>2.9504595</c:v>
                </c:pt>
                <c:pt idx="40">
                  <c:v>0.58686000000000005</c:v>
                </c:pt>
                <c:pt idx="41">
                  <c:v>3.5477773999999997</c:v>
                </c:pt>
                <c:pt idx="42">
                  <c:v>1.6308275862068964</c:v>
                </c:pt>
                <c:pt idx="43">
                  <c:v>4.1388800000000003</c:v>
                </c:pt>
                <c:pt idx="44">
                  <c:v>3.5159709642857142</c:v>
                </c:pt>
                <c:pt idx="45">
                  <c:v>2.2141666538461542</c:v>
                </c:pt>
                <c:pt idx="46">
                  <c:v>2.4383079230769229</c:v>
                </c:pt>
                <c:pt idx="47">
                  <c:v>6.9522528214285719</c:v>
                </c:pt>
                <c:pt idx="48">
                  <c:v>3.7438875185185188</c:v>
                </c:pt>
                <c:pt idx="49">
                  <c:v>2.48972316</c:v>
                </c:pt>
                <c:pt idx="50">
                  <c:v>3.269382703703704</c:v>
                </c:pt>
                <c:pt idx="51">
                  <c:v>1.6684910714285714</c:v>
                </c:pt>
                <c:pt idx="52">
                  <c:v>2.49629075</c:v>
                </c:pt>
                <c:pt idx="53">
                  <c:v>3.2577715925925927</c:v>
                </c:pt>
                <c:pt idx="54">
                  <c:v>3.4637084230769228</c:v>
                </c:pt>
                <c:pt idx="55">
                  <c:v>3.2922729999999998</c:v>
                </c:pt>
                <c:pt idx="56">
                  <c:v>1.293258037037037</c:v>
                </c:pt>
                <c:pt idx="57">
                  <c:v>2.2009245806451614</c:v>
                </c:pt>
                <c:pt idx="58">
                  <c:v>2.7448076923076923</c:v>
                </c:pt>
                <c:pt idx="59">
                  <c:v>2.0368709677419354</c:v>
                </c:pt>
                <c:pt idx="60">
                  <c:v>1.8595552142857144</c:v>
                </c:pt>
                <c:pt idx="61">
                  <c:v>3.1175297500000001</c:v>
                </c:pt>
                <c:pt idx="62">
                  <c:v>3.4509188148148149</c:v>
                </c:pt>
                <c:pt idx="63">
                  <c:v>5.1080790714285715</c:v>
                </c:pt>
                <c:pt idx="64">
                  <c:v>4.1796858846153846</c:v>
                </c:pt>
                <c:pt idx="65">
                  <c:v>3.6914937777777781</c:v>
                </c:pt>
                <c:pt idx="66">
                  <c:v>2.2104832258064513</c:v>
                </c:pt>
                <c:pt idx="67">
                  <c:v>2.1266643793103448</c:v>
                </c:pt>
                <c:pt idx="68">
                  <c:v>2.0785</c:v>
                </c:pt>
                <c:pt idx="69">
                  <c:v>3.2689782413793105</c:v>
                </c:pt>
                <c:pt idx="70">
                  <c:v>0.98409677419354835</c:v>
                </c:pt>
                <c:pt idx="71">
                  <c:v>3.2503333333333333</c:v>
                </c:pt>
                <c:pt idx="72">
                  <c:v>2.1650483870967743</c:v>
                </c:pt>
                <c:pt idx="73">
                  <c:v>3.6417111000000002</c:v>
                </c:pt>
                <c:pt idx="74">
                  <c:v>3.739811172413793</c:v>
                </c:pt>
                <c:pt idx="75">
                  <c:v>2.6291296296296296</c:v>
                </c:pt>
                <c:pt idx="76">
                  <c:v>2.5514107142857139</c:v>
                </c:pt>
                <c:pt idx="77">
                  <c:v>6.7592516071428577</c:v>
                </c:pt>
                <c:pt idx="78">
                  <c:v>3.8410554333333331</c:v>
                </c:pt>
                <c:pt idx="79">
                  <c:v>2.8345335714285715</c:v>
                </c:pt>
                <c:pt idx="80">
                  <c:v>2.9809404333333331</c:v>
                </c:pt>
                <c:pt idx="81">
                  <c:v>1.427327148148148</c:v>
                </c:pt>
                <c:pt idx="82">
                  <c:v>2.2350218076923074</c:v>
                </c:pt>
                <c:pt idx="83">
                  <c:v>3.9429938148148147</c:v>
                </c:pt>
                <c:pt idx="84">
                  <c:v>3.4699636923076924</c:v>
                </c:pt>
                <c:pt idx="85">
                  <c:v>3.2245293928571428</c:v>
                </c:pt>
                <c:pt idx="86">
                  <c:v>0.8934629629629629</c:v>
                </c:pt>
                <c:pt idx="87">
                  <c:v>2.4399526785714287</c:v>
                </c:pt>
                <c:pt idx="88">
                  <c:v>3.0349185185185186</c:v>
                </c:pt>
                <c:pt idx="89">
                  <c:v>1.3195535714285713</c:v>
                </c:pt>
                <c:pt idx="90">
                  <c:v>2.3643825714285716</c:v>
                </c:pt>
                <c:pt idx="91">
                  <c:v>3.4121894333333329</c:v>
                </c:pt>
                <c:pt idx="92">
                  <c:v>2.0998826875000001</c:v>
                </c:pt>
                <c:pt idx="93">
                  <c:v>4.7639298214285715</c:v>
                </c:pt>
                <c:pt idx="94">
                  <c:v>4.4884937777777782</c:v>
                </c:pt>
                <c:pt idx="95">
                  <c:v>4.3831790000000002</c:v>
                </c:pt>
                <c:pt idx="96">
                  <c:v>2.647060535714286</c:v>
                </c:pt>
                <c:pt idx="97">
                  <c:v>3.037310230769231</c:v>
                </c:pt>
                <c:pt idx="98">
                  <c:v>2.640596153846154</c:v>
                </c:pt>
                <c:pt idx="99">
                  <c:v>4.5895065333333331</c:v>
                </c:pt>
                <c:pt idx="100">
                  <c:v>0.66095454545454546</c:v>
                </c:pt>
                <c:pt idx="101">
                  <c:v>3.2937190370370368</c:v>
                </c:pt>
                <c:pt idx="102">
                  <c:v>2.2402115384615384</c:v>
                </c:pt>
                <c:pt idx="103">
                  <c:v>4.1109080344827582</c:v>
                </c:pt>
                <c:pt idx="104">
                  <c:v>4.0892598620689657</c:v>
                </c:pt>
                <c:pt idx="105">
                  <c:v>2.7909482413793105</c:v>
                </c:pt>
                <c:pt idx="106">
                  <c:v>2.2773106400000001</c:v>
                </c:pt>
                <c:pt idx="107">
                  <c:v>6.9298929666666664</c:v>
                </c:pt>
                <c:pt idx="108">
                  <c:v>4.5931125333333336</c:v>
                </c:pt>
                <c:pt idx="109">
                  <c:v>1.7131116428571429</c:v>
                </c:pt>
                <c:pt idx="110">
                  <c:v>3.4957099999999999</c:v>
                </c:pt>
                <c:pt idx="111">
                  <c:v>1.8726839615384614</c:v>
                </c:pt>
                <c:pt idx="112">
                  <c:v>2.3766972903225807</c:v>
                </c:pt>
                <c:pt idx="113">
                  <c:v>4.5256339230769234</c:v>
                </c:pt>
                <c:pt idx="114">
                  <c:v>2.6411896551724139</c:v>
                </c:pt>
                <c:pt idx="115">
                  <c:v>3.018922696969697</c:v>
                </c:pt>
                <c:pt idx="116">
                  <c:v>1.4606865666666666</c:v>
                </c:pt>
                <c:pt idx="117">
                  <c:v>2.3349077931034481</c:v>
                </c:pt>
                <c:pt idx="118">
                  <c:v>3.6219962962962962</c:v>
                </c:pt>
                <c:pt idx="119">
                  <c:v>1.8952068965517241</c:v>
                </c:pt>
                <c:pt idx="120">
                  <c:v>2.812141</c:v>
                </c:pt>
                <c:pt idx="121">
                  <c:v>3.3353850344827585</c:v>
                </c:pt>
                <c:pt idx="122">
                  <c:v>2.5808333076923073</c:v>
                </c:pt>
                <c:pt idx="123">
                  <c:v>4.1843447931034481</c:v>
                </c:pt>
                <c:pt idx="124">
                  <c:v>3.6949423076923074</c:v>
                </c:pt>
                <c:pt idx="125">
                  <c:v>5.39236</c:v>
                </c:pt>
                <c:pt idx="126">
                  <c:v>3.1981956521739132</c:v>
                </c:pt>
                <c:pt idx="127">
                  <c:v>3.021450592592593</c:v>
                </c:pt>
                <c:pt idx="128">
                  <c:v>2.785222222222222</c:v>
                </c:pt>
                <c:pt idx="129">
                  <c:v>4.11018375</c:v>
                </c:pt>
                <c:pt idx="130">
                  <c:v>1.3154999999999999</c:v>
                </c:pt>
                <c:pt idx="131">
                  <c:v>3.8146819999999999</c:v>
                </c:pt>
                <c:pt idx="132">
                  <c:v>2.7122820384615385</c:v>
                </c:pt>
                <c:pt idx="133">
                  <c:v>4.0610357142857145</c:v>
                </c:pt>
                <c:pt idx="134">
                  <c:v>4.0165836800000001</c:v>
                </c:pt>
                <c:pt idx="135">
                  <c:v>3.0839423846153844</c:v>
                </c:pt>
                <c:pt idx="136">
                  <c:v>2.2516988275862069</c:v>
                </c:pt>
                <c:pt idx="137">
                  <c:v>7.7480457307692312</c:v>
                </c:pt>
                <c:pt idx="138">
                  <c:v>5.3347852500000004</c:v>
                </c:pt>
                <c:pt idx="139">
                  <c:v>2.2929629629629633</c:v>
                </c:pt>
                <c:pt idx="140">
                  <c:v>4.1853350370370368</c:v>
                </c:pt>
                <c:pt idx="141">
                  <c:v>1.8728076923076922</c:v>
                </c:pt>
                <c:pt idx="142">
                  <c:v>1.604951851851852</c:v>
                </c:pt>
                <c:pt idx="143">
                  <c:v>3.5322916428571429</c:v>
                </c:pt>
                <c:pt idx="144">
                  <c:v>2.9652303571428571</c:v>
                </c:pt>
                <c:pt idx="145">
                  <c:v>3.2788299629629631</c:v>
                </c:pt>
                <c:pt idx="146">
                  <c:v>2.1832080689655173</c:v>
                </c:pt>
                <c:pt idx="147">
                  <c:v>2.3509930344827583</c:v>
                </c:pt>
                <c:pt idx="148">
                  <c:v>2.8763678571428573</c:v>
                </c:pt>
                <c:pt idx="149">
                  <c:v>2.1402857142857141</c:v>
                </c:pt>
                <c:pt idx="150">
                  <c:v>2.3353140769230771</c:v>
                </c:pt>
                <c:pt idx="151">
                  <c:v>3.1268024444444444</c:v>
                </c:pt>
                <c:pt idx="152">
                  <c:v>3.1389423076923073</c:v>
                </c:pt>
                <c:pt idx="153">
                  <c:v>5.601632172413793</c:v>
                </c:pt>
                <c:pt idx="154">
                  <c:v>4.0588461538461535</c:v>
                </c:pt>
                <c:pt idx="155">
                  <c:v>5.4299629629629624</c:v>
                </c:pt>
                <c:pt idx="156">
                  <c:v>2.7600593076923077</c:v>
                </c:pt>
                <c:pt idx="157">
                  <c:v>2.1104815862068969</c:v>
                </c:pt>
                <c:pt idx="158">
                  <c:v>2.9043793103448272</c:v>
                </c:pt>
                <c:pt idx="159">
                  <c:v>4.5505528888888893</c:v>
                </c:pt>
                <c:pt idx="160">
                  <c:v>2.112211814814815</c:v>
                </c:pt>
                <c:pt idx="161">
                  <c:v>3.2984107142857142</c:v>
                </c:pt>
                <c:pt idx="162">
                  <c:v>2.6446374074074073</c:v>
                </c:pt>
                <c:pt idx="163">
                  <c:v>3.6194436551724136</c:v>
                </c:pt>
                <c:pt idx="164">
                  <c:v>3.5317783703703705</c:v>
                </c:pt>
                <c:pt idx="165">
                  <c:v>2.796837172413793</c:v>
                </c:pt>
                <c:pt idx="166">
                  <c:v>3.4842559285714287</c:v>
                </c:pt>
                <c:pt idx="167">
                  <c:v>8.25333556</c:v>
                </c:pt>
                <c:pt idx="168">
                  <c:v>4.8008193571428572</c:v>
                </c:pt>
                <c:pt idx="169">
                  <c:v>1.726715625</c:v>
                </c:pt>
                <c:pt idx="170">
                  <c:v>5.0688706785714279</c:v>
                </c:pt>
                <c:pt idx="171">
                  <c:v>1.2941851851851851</c:v>
                </c:pt>
                <c:pt idx="172">
                  <c:v>1.4538192307692308</c:v>
                </c:pt>
                <c:pt idx="173">
                  <c:v>3.0896428571428571</c:v>
                </c:pt>
                <c:pt idx="174">
                  <c:v>3.5229047499999999</c:v>
                </c:pt>
                <c:pt idx="175">
                  <c:v>3.74163004</c:v>
                </c:pt>
                <c:pt idx="176">
                  <c:v>2.6638322592592591</c:v>
                </c:pt>
                <c:pt idx="177">
                  <c:v>1.9051911724137931</c:v>
                </c:pt>
                <c:pt idx="178">
                  <c:v>2.0744666666666669</c:v>
                </c:pt>
                <c:pt idx="179">
                  <c:v>2.0466666666666669</c:v>
                </c:pt>
                <c:pt idx="180">
                  <c:v>1.9866604814814817</c:v>
                </c:pt>
                <c:pt idx="181">
                  <c:v>3.3462573846153845</c:v>
                </c:pt>
                <c:pt idx="182">
                  <c:v>3.2809245384615386</c:v>
                </c:pt>
                <c:pt idx="183">
                  <c:v>5.9912027777777777</c:v>
                </c:pt>
                <c:pt idx="184">
                  <c:v>4.732925925925926</c:v>
                </c:pt>
                <c:pt idx="185">
                  <c:v>5.0018931599999998</c:v>
                </c:pt>
                <c:pt idx="186">
                  <c:v>2.5315711333333333</c:v>
                </c:pt>
                <c:pt idx="187">
                  <c:v>1.681950551724138</c:v>
                </c:pt>
                <c:pt idx="188">
                  <c:v>3.3903104230769232</c:v>
                </c:pt>
                <c:pt idx="189">
                  <c:v>3.9148233703703705</c:v>
                </c:pt>
                <c:pt idx="190">
                  <c:v>2.1901538461538461</c:v>
                </c:pt>
                <c:pt idx="191">
                  <c:v>2.4377241379310344</c:v>
                </c:pt>
                <c:pt idx="192">
                  <c:v>1.3735384615384616</c:v>
                </c:pt>
                <c:pt idx="193">
                  <c:v>4.4691343870967737</c:v>
                </c:pt>
                <c:pt idx="194">
                  <c:v>3.4729666333333333</c:v>
                </c:pt>
                <c:pt idx="195">
                  <c:v>2.8499110999999999</c:v>
                </c:pt>
                <c:pt idx="196">
                  <c:v>4.5094799999999999</c:v>
                </c:pt>
                <c:pt idx="197">
                  <c:v>6.9750009655172418</c:v>
                </c:pt>
                <c:pt idx="198">
                  <c:v>4.4017521851851855</c:v>
                </c:pt>
                <c:pt idx="199">
                  <c:v>2.3763035714285712</c:v>
                </c:pt>
                <c:pt idx="200">
                  <c:v>5.7658792999999999</c:v>
                </c:pt>
                <c:pt idx="201">
                  <c:v>1.5533448275862067</c:v>
                </c:pt>
                <c:pt idx="202">
                  <c:v>1.4796496774193548</c:v>
                </c:pt>
                <c:pt idx="203">
                  <c:v>2.9693310344827584</c:v>
                </c:pt>
                <c:pt idx="204">
                  <c:v>4.3777160370370369</c:v>
                </c:pt>
                <c:pt idx="205">
                  <c:v>3.9049471111111109</c:v>
                </c:pt>
                <c:pt idx="206">
                  <c:v>1.5789835000000001</c:v>
                </c:pt>
                <c:pt idx="207">
                  <c:v>3.1827332413793106</c:v>
                </c:pt>
                <c:pt idx="208">
                  <c:v>2.0183161290322582</c:v>
                </c:pt>
                <c:pt idx="209">
                  <c:v>2.2019630344827585</c:v>
                </c:pt>
                <c:pt idx="210">
                  <c:v>2.7335123333333335</c:v>
                </c:pt>
                <c:pt idx="211">
                  <c:v>2.8562048965517239</c:v>
                </c:pt>
                <c:pt idx="212">
                  <c:v>2.7626428214285714</c:v>
                </c:pt>
                <c:pt idx="213">
                  <c:v>5.0937240294117645</c:v>
                </c:pt>
                <c:pt idx="214">
                  <c:v>3.8767800000000001</c:v>
                </c:pt>
                <c:pt idx="215">
                  <c:v>3.3921935769230771</c:v>
                </c:pt>
                <c:pt idx="216">
                  <c:v>2.9358434285714288</c:v>
                </c:pt>
                <c:pt idx="217">
                  <c:v>2.704493103448276</c:v>
                </c:pt>
                <c:pt idx="218">
                  <c:v>2.6920541724137927</c:v>
                </c:pt>
                <c:pt idx="219">
                  <c:v>4.5620689655172413</c:v>
                </c:pt>
                <c:pt idx="220">
                  <c:v>2.3327307692307691</c:v>
                </c:pt>
                <c:pt idx="221">
                  <c:v>2.0305408333333332</c:v>
                </c:pt>
                <c:pt idx="222">
                  <c:v>5.3270746896551726</c:v>
                </c:pt>
                <c:pt idx="223">
                  <c:v>3.1714525</c:v>
                </c:pt>
                <c:pt idx="224">
                  <c:v>4.3732592592592594</c:v>
                </c:pt>
                <c:pt idx="225">
                  <c:v>3.755920923076923</c:v>
                </c:pt>
                <c:pt idx="226">
                  <c:v>3.4846296296296297</c:v>
                </c:pt>
                <c:pt idx="227">
                  <c:v>6.776630655172414</c:v>
                </c:pt>
                <c:pt idx="228">
                  <c:v>3.4575549259259257</c:v>
                </c:pt>
                <c:pt idx="229">
                  <c:v>1.84575</c:v>
                </c:pt>
                <c:pt idx="230">
                  <c:v>5.8179645999999998</c:v>
                </c:pt>
                <c:pt idx="231">
                  <c:v>2.2482856785714285</c:v>
                </c:pt>
                <c:pt idx="232">
                  <c:v>1.973025</c:v>
                </c:pt>
                <c:pt idx="233">
                  <c:v>2.9277892857142858</c:v>
                </c:pt>
                <c:pt idx="234">
                  <c:v>3.9206894333333331</c:v>
                </c:pt>
                <c:pt idx="235">
                  <c:v>3.9393164999999999</c:v>
                </c:pt>
                <c:pt idx="236">
                  <c:v>2.2919107142857142</c:v>
                </c:pt>
                <c:pt idx="237">
                  <c:v>4.6350374615384622</c:v>
                </c:pt>
                <c:pt idx="238">
                  <c:v>2.7781185185185189</c:v>
                </c:pt>
                <c:pt idx="239">
                  <c:v>2.695171433333333</c:v>
                </c:pt>
                <c:pt idx="240">
                  <c:v>3.0044</c:v>
                </c:pt>
                <c:pt idx="241">
                  <c:v>3.2545009259259259</c:v>
                </c:pt>
                <c:pt idx="242">
                  <c:v>3.2458974230769231</c:v>
                </c:pt>
                <c:pt idx="243">
                  <c:v>5.2251724137931035</c:v>
                </c:pt>
                <c:pt idx="244">
                  <c:v>4.2880456071428572</c:v>
                </c:pt>
                <c:pt idx="245">
                  <c:v>3.8679894615384613</c:v>
                </c:pt>
                <c:pt idx="246">
                  <c:v>4.2561784800000009</c:v>
                </c:pt>
                <c:pt idx="247">
                  <c:v>2.7061357142857139</c:v>
                </c:pt>
                <c:pt idx="248">
                  <c:v>2.9763628399999997</c:v>
                </c:pt>
                <c:pt idx="249">
                  <c:v>6.0828958333333327</c:v>
                </c:pt>
                <c:pt idx="250">
                  <c:v>0.81321363636363631</c:v>
                </c:pt>
                <c:pt idx="251">
                  <c:v>2.9663601851851853</c:v>
                </c:pt>
                <c:pt idx="252">
                  <c:v>4.7759519230769234</c:v>
                </c:pt>
                <c:pt idx="253">
                  <c:v>6.9800686250000004</c:v>
                </c:pt>
                <c:pt idx="254">
                  <c:v>1.4000791666666668</c:v>
                </c:pt>
                <c:pt idx="255">
                  <c:v>3.0778813199999999</c:v>
                </c:pt>
                <c:pt idx="256">
                  <c:v>2.7902777777777779</c:v>
                </c:pt>
                <c:pt idx="257">
                  <c:v>7.4831898709677418</c:v>
                </c:pt>
                <c:pt idx="258">
                  <c:v>1.6482782</c:v>
                </c:pt>
                <c:pt idx="259">
                  <c:v>1.939758064516129</c:v>
                </c:pt>
                <c:pt idx="260">
                  <c:v>6.5331995769230771</c:v>
                </c:pt>
                <c:pt idx="261">
                  <c:v>2.7522142857142859</c:v>
                </c:pt>
                <c:pt idx="262">
                  <c:v>2.342339285714286</c:v>
                </c:pt>
                <c:pt idx="263">
                  <c:v>2.8463478076923074</c:v>
                </c:pt>
                <c:pt idx="264">
                  <c:v>5.0064405000000001</c:v>
                </c:pt>
                <c:pt idx="265">
                  <c:v>3.2950039285714285</c:v>
                </c:pt>
                <c:pt idx="266">
                  <c:v>2.3024031304347825</c:v>
                </c:pt>
                <c:pt idx="267">
                  <c:v>3.8800896551724136</c:v>
                </c:pt>
                <c:pt idx="268">
                  <c:v>4.0738096774193551</c:v>
                </c:pt>
                <c:pt idx="269">
                  <c:v>4.5481308</c:v>
                </c:pt>
                <c:pt idx="270">
                  <c:v>3.7639038461538461</c:v>
                </c:pt>
                <c:pt idx="271">
                  <c:v>4.0670416666666664</c:v>
                </c:pt>
                <c:pt idx="272">
                  <c:v>3.6934285714285715</c:v>
                </c:pt>
                <c:pt idx="273">
                  <c:v>4.4845138387096775</c:v>
                </c:pt>
                <c:pt idx="274">
                  <c:v>3.4096041666666665</c:v>
                </c:pt>
                <c:pt idx="275">
                  <c:v>2.4267592592592595</c:v>
                </c:pt>
                <c:pt idx="276">
                  <c:v>3.8649107142857142</c:v>
                </c:pt>
                <c:pt idx="277">
                  <c:v>3.1596884230769229</c:v>
                </c:pt>
                <c:pt idx="278">
                  <c:v>3.1801166666666667</c:v>
                </c:pt>
                <c:pt idx="279">
                  <c:v>6.6458913043478258</c:v>
                </c:pt>
                <c:pt idx="280">
                  <c:v>1.7558149999999999</c:v>
                </c:pt>
                <c:pt idx="281">
                  <c:v>2.9837630000000002</c:v>
                </c:pt>
                <c:pt idx="282">
                  <c:v>4.5180833333333332</c:v>
                </c:pt>
                <c:pt idx="283">
                  <c:v>6.78170625</c:v>
                </c:pt>
                <c:pt idx="284">
                  <c:v>1.5495148148148148</c:v>
                </c:pt>
                <c:pt idx="285">
                  <c:v>3.7487777777777778</c:v>
                </c:pt>
                <c:pt idx="286">
                  <c:v>3.102314814814815</c:v>
                </c:pt>
                <c:pt idx="287">
                  <c:v>8.2309961250000008</c:v>
                </c:pt>
                <c:pt idx="288">
                  <c:v>3.1687774074074073</c:v>
                </c:pt>
                <c:pt idx="289">
                  <c:v>2.7849384615384616</c:v>
                </c:pt>
                <c:pt idx="290">
                  <c:v>5.6545302187499997</c:v>
                </c:pt>
                <c:pt idx="291">
                  <c:v>2.7563571428571425</c:v>
                </c:pt>
                <c:pt idx="292">
                  <c:v>2.7030607142857139</c:v>
                </c:pt>
                <c:pt idx="293">
                  <c:v>3.701244</c:v>
                </c:pt>
                <c:pt idx="294">
                  <c:v>5.8396488214285718</c:v>
                </c:pt>
                <c:pt idx="295">
                  <c:v>4.3104642857142856</c:v>
                </c:pt>
                <c:pt idx="296">
                  <c:v>2.9075639999999998</c:v>
                </c:pt>
                <c:pt idx="297">
                  <c:v>4.6772941250000004</c:v>
                </c:pt>
                <c:pt idx="298">
                  <c:v>4.3968040000000004</c:v>
                </c:pt>
                <c:pt idx="299">
                  <c:v>4.3994559999999998</c:v>
                </c:pt>
                <c:pt idx="300">
                  <c:v>2.132206896551724</c:v>
                </c:pt>
                <c:pt idx="301">
                  <c:v>2.9908854166666665</c:v>
                </c:pt>
                <c:pt idx="302">
                  <c:v>4.1087440357142855</c:v>
                </c:pt>
                <c:pt idx="303">
                  <c:v>5.6594812499999998</c:v>
                </c:pt>
                <c:pt idx="304">
                  <c:v>4.1619888888888887</c:v>
                </c:pt>
                <c:pt idx="305">
                  <c:v>4.1385467857142864</c:v>
                </c:pt>
                <c:pt idx="306">
                  <c:v>4.1878624444444448</c:v>
                </c:pt>
                <c:pt idx="307">
                  <c:v>3.0228884827586207</c:v>
                </c:pt>
                <c:pt idx="308">
                  <c:v>3.8275440000000001</c:v>
                </c:pt>
                <c:pt idx="309">
                  <c:v>6.8913900000000003</c:v>
                </c:pt>
                <c:pt idx="310">
                  <c:v>2.5805785714285712</c:v>
                </c:pt>
                <c:pt idx="311">
                  <c:v>4.1521120370370372</c:v>
                </c:pt>
                <c:pt idx="312">
                  <c:v>4.4446450000000004</c:v>
                </c:pt>
                <c:pt idx="313">
                  <c:v>7.4411034482758627</c:v>
                </c:pt>
                <c:pt idx="314">
                  <c:v>2.8356875000000001</c:v>
                </c:pt>
                <c:pt idx="315">
                  <c:v>3.477586206896552</c:v>
                </c:pt>
                <c:pt idx="316">
                  <c:v>4.3102</c:v>
                </c:pt>
                <c:pt idx="317">
                  <c:v>7.3362743793103453</c:v>
                </c:pt>
                <c:pt idx="318">
                  <c:v>3.8706673199999999</c:v>
                </c:pt>
                <c:pt idx="319">
                  <c:v>2.8233393214285716</c:v>
                </c:pt>
                <c:pt idx="320">
                  <c:v>4.2958846153846153</c:v>
                </c:pt>
                <c:pt idx="321">
                  <c:v>3.0652585862068968</c:v>
                </c:pt>
                <c:pt idx="322">
                  <c:v>4.5554346153846152</c:v>
                </c:pt>
                <c:pt idx="323">
                  <c:v>4.8883479999999997</c:v>
                </c:pt>
                <c:pt idx="324">
                  <c:v>6.1000555555555556</c:v>
                </c:pt>
                <c:pt idx="325">
                  <c:v>4.5862115384615381</c:v>
                </c:pt>
                <c:pt idx="326">
                  <c:v>2.2248701034482758</c:v>
                </c:pt>
                <c:pt idx="327">
                  <c:v>4.7914262999999995</c:v>
                </c:pt>
                <c:pt idx="328">
                  <c:v>4.5196959999999997</c:v>
                </c:pt>
                <c:pt idx="329">
                  <c:v>5.36508524137931</c:v>
                </c:pt>
              </c:numCache>
            </c:numRef>
          </c:xVal>
          <c:yVal>
            <c:numRef>
              <c:f>Regression1!$C$29:$C$358</c:f>
              <c:numCache>
                <c:formatCode>General</c:formatCode>
                <c:ptCount val="330"/>
                <c:pt idx="0">
                  <c:v>-1.1976766015089346E-2</c:v>
                </c:pt>
                <c:pt idx="1">
                  <c:v>5.0623293323960761E-2</c:v>
                </c:pt>
                <c:pt idx="2">
                  <c:v>-4.7809851714164131E-2</c:v>
                </c:pt>
                <c:pt idx="3">
                  <c:v>4.6746192718630342E-2</c:v>
                </c:pt>
                <c:pt idx="4">
                  <c:v>0.11738876266996046</c:v>
                </c:pt>
                <c:pt idx="5">
                  <c:v>-1.7699411086384897E-2</c:v>
                </c:pt>
                <c:pt idx="6">
                  <c:v>-4.0665565980316398E-2</c:v>
                </c:pt>
                <c:pt idx="7">
                  <c:v>9.0498785840540941E-2</c:v>
                </c:pt>
                <c:pt idx="8">
                  <c:v>-5.6865456534247627E-2</c:v>
                </c:pt>
                <c:pt idx="9">
                  <c:v>-4.6125368019232837E-2</c:v>
                </c:pt>
                <c:pt idx="10">
                  <c:v>1.5318315152874851E-2</c:v>
                </c:pt>
                <c:pt idx="11">
                  <c:v>4.6809141758048733E-2</c:v>
                </c:pt>
                <c:pt idx="12">
                  <c:v>-0.13109177897283392</c:v>
                </c:pt>
                <c:pt idx="13">
                  <c:v>8.755660588372105E-2</c:v>
                </c:pt>
                <c:pt idx="14">
                  <c:v>-6.4499100219759187E-2</c:v>
                </c:pt>
                <c:pt idx="15">
                  <c:v>1.9149017141070979E-2</c:v>
                </c:pt>
                <c:pt idx="16">
                  <c:v>4.6902650902567344E-2</c:v>
                </c:pt>
                <c:pt idx="17">
                  <c:v>-7.8817125478157779E-3</c:v>
                </c:pt>
                <c:pt idx="18">
                  <c:v>-6.406681085623811E-3</c:v>
                </c:pt>
                <c:pt idx="19">
                  <c:v>6.6824990867628664E-2</c:v>
                </c:pt>
                <c:pt idx="20">
                  <c:v>3.6854063059835518E-2</c:v>
                </c:pt>
                <c:pt idx="21">
                  <c:v>-5.7845733475916428E-2</c:v>
                </c:pt>
                <c:pt idx="22">
                  <c:v>1.8369433258892176E-2</c:v>
                </c:pt>
                <c:pt idx="23">
                  <c:v>-8.2133973296653506E-2</c:v>
                </c:pt>
                <c:pt idx="24">
                  <c:v>-5.6737890587900186E-2</c:v>
                </c:pt>
                <c:pt idx="25">
                  <c:v>0.10577127403084374</c:v>
                </c:pt>
                <c:pt idx="26">
                  <c:v>-5.9619408098634141E-2</c:v>
                </c:pt>
                <c:pt idx="27">
                  <c:v>-2.6100725996936469E-3</c:v>
                </c:pt>
                <c:pt idx="28">
                  <c:v>2.1934072037377239E-2</c:v>
                </c:pt>
                <c:pt idx="29">
                  <c:v>2.2361461139172423E-2</c:v>
                </c:pt>
                <c:pt idx="30">
                  <c:v>-3.2412055767282677E-2</c:v>
                </c:pt>
                <c:pt idx="31">
                  <c:v>-6.809361498376687E-3</c:v>
                </c:pt>
                <c:pt idx="32">
                  <c:v>-6.2126312256431504E-2</c:v>
                </c:pt>
                <c:pt idx="33">
                  <c:v>-6.8696813092716802E-4</c:v>
                </c:pt>
                <c:pt idx="34">
                  <c:v>4.5966727128676443E-2</c:v>
                </c:pt>
                <c:pt idx="35">
                  <c:v>-9.9952614917872051E-2</c:v>
                </c:pt>
                <c:pt idx="36">
                  <c:v>-4.9677840327916334E-4</c:v>
                </c:pt>
                <c:pt idx="37">
                  <c:v>-9.9387115129642711E-3</c:v>
                </c:pt>
                <c:pt idx="38">
                  <c:v>-7.6124995483997093E-3</c:v>
                </c:pt>
                <c:pt idx="39">
                  <c:v>9.5714963144895804E-2</c:v>
                </c:pt>
                <c:pt idx="40">
                  <c:v>3.7238201626207446E-2</c:v>
                </c:pt>
                <c:pt idx="41">
                  <c:v>2.7006848581277998E-3</c:v>
                </c:pt>
                <c:pt idx="42">
                  <c:v>-0.10360047594782568</c:v>
                </c:pt>
                <c:pt idx="43">
                  <c:v>5.0537957287325797E-2</c:v>
                </c:pt>
                <c:pt idx="44">
                  <c:v>3.9438489264202126E-2</c:v>
                </c:pt>
                <c:pt idx="45">
                  <c:v>-2.2134041040126229E-2</c:v>
                </c:pt>
                <c:pt idx="46">
                  <c:v>0.11699793255714541</c:v>
                </c:pt>
                <c:pt idx="47">
                  <c:v>2.2393169702029536E-2</c:v>
                </c:pt>
                <c:pt idx="48">
                  <c:v>9.1224456457179914E-2</c:v>
                </c:pt>
                <c:pt idx="49">
                  <c:v>9.1337771422862146E-2</c:v>
                </c:pt>
                <c:pt idx="50">
                  <c:v>2.5605616153106525E-2</c:v>
                </c:pt>
                <c:pt idx="51">
                  <c:v>-5.707497833529146E-2</c:v>
                </c:pt>
                <c:pt idx="52">
                  <c:v>3.6983804681615995E-2</c:v>
                </c:pt>
                <c:pt idx="53">
                  <c:v>-9.6411583429995562E-3</c:v>
                </c:pt>
                <c:pt idx="54">
                  <c:v>-5.6382243228689122E-2</c:v>
                </c:pt>
                <c:pt idx="55">
                  <c:v>1.8789601738283979E-2</c:v>
                </c:pt>
                <c:pt idx="56">
                  <c:v>-9.4667769727819095E-2</c:v>
                </c:pt>
                <c:pt idx="57">
                  <c:v>1.224873417133765E-2</c:v>
                </c:pt>
                <c:pt idx="58">
                  <c:v>4.679485122346938E-2</c:v>
                </c:pt>
                <c:pt idx="59">
                  <c:v>-5.2502433197214982E-2</c:v>
                </c:pt>
                <c:pt idx="60">
                  <c:v>7.998762642878704E-2</c:v>
                </c:pt>
                <c:pt idx="61">
                  <c:v>2.2693097191516354E-2</c:v>
                </c:pt>
                <c:pt idx="62">
                  <c:v>-8.1734599458454515E-2</c:v>
                </c:pt>
                <c:pt idx="63">
                  <c:v>5.2048326543278955E-2</c:v>
                </c:pt>
                <c:pt idx="64">
                  <c:v>-6.6552755525935758E-2</c:v>
                </c:pt>
                <c:pt idx="65">
                  <c:v>1.8699685082292694E-2</c:v>
                </c:pt>
                <c:pt idx="66">
                  <c:v>-5.0255628150955189E-2</c:v>
                </c:pt>
                <c:pt idx="67">
                  <c:v>0.10484015968475069</c:v>
                </c:pt>
                <c:pt idx="68">
                  <c:v>5.476806364777298E-2</c:v>
                </c:pt>
                <c:pt idx="69">
                  <c:v>3.9830441983754294E-2</c:v>
                </c:pt>
                <c:pt idx="70">
                  <c:v>-1.5709331474131172E-2</c:v>
                </c:pt>
                <c:pt idx="71">
                  <c:v>-5.3207985034933181E-2</c:v>
                </c:pt>
                <c:pt idx="72">
                  <c:v>-6.1875370257894025E-2</c:v>
                </c:pt>
                <c:pt idx="73">
                  <c:v>7.5893952299111334E-2</c:v>
                </c:pt>
                <c:pt idx="74">
                  <c:v>-9.5845821780794482E-3</c:v>
                </c:pt>
                <c:pt idx="75">
                  <c:v>2.4666871211221686E-2</c:v>
                </c:pt>
                <c:pt idx="76">
                  <c:v>3.4672675710458734E-3</c:v>
                </c:pt>
                <c:pt idx="77">
                  <c:v>1.8726367802513244E-2</c:v>
                </c:pt>
                <c:pt idx="78">
                  <c:v>1.7400624560324096E-2</c:v>
                </c:pt>
                <c:pt idx="79">
                  <c:v>-2.8769119994613845E-2</c:v>
                </c:pt>
                <c:pt idx="80">
                  <c:v>5.08348671882356E-2</c:v>
                </c:pt>
                <c:pt idx="81">
                  <c:v>-3.9866024446459702E-2</c:v>
                </c:pt>
                <c:pt idx="82">
                  <c:v>5.477084317336034E-2</c:v>
                </c:pt>
                <c:pt idx="83">
                  <c:v>4.0471565732897452E-2</c:v>
                </c:pt>
                <c:pt idx="84">
                  <c:v>-7.2911418382349991E-2</c:v>
                </c:pt>
                <c:pt idx="85">
                  <c:v>-2.884312310302356E-2</c:v>
                </c:pt>
                <c:pt idx="86">
                  <c:v>-4.7513740087673006E-2</c:v>
                </c:pt>
                <c:pt idx="87">
                  <c:v>-2.837345923879242E-2</c:v>
                </c:pt>
                <c:pt idx="88">
                  <c:v>1.3110441595742706E-2</c:v>
                </c:pt>
                <c:pt idx="89">
                  <c:v>-1.5046303623016732E-2</c:v>
                </c:pt>
                <c:pt idx="90">
                  <c:v>2.213028913750531E-2</c:v>
                </c:pt>
                <c:pt idx="91">
                  <c:v>-5.4912356035345722E-2</c:v>
                </c:pt>
                <c:pt idx="92">
                  <c:v>-6.982467845666418E-2</c:v>
                </c:pt>
                <c:pt idx="93">
                  <c:v>4.8314020551017856E-2</c:v>
                </c:pt>
                <c:pt idx="94">
                  <c:v>2.9377785294472991E-2</c:v>
                </c:pt>
                <c:pt idx="95">
                  <c:v>8.8773165025419543E-2</c:v>
                </c:pt>
                <c:pt idx="96">
                  <c:v>-3.9232788799326845E-2</c:v>
                </c:pt>
                <c:pt idx="97">
                  <c:v>9.3642006693804292E-3</c:v>
                </c:pt>
                <c:pt idx="98">
                  <c:v>-3.7822513054264817E-2</c:v>
                </c:pt>
                <c:pt idx="99">
                  <c:v>-6.6888291280680245E-2</c:v>
                </c:pt>
                <c:pt idx="100">
                  <c:v>6.1119293222914983E-2</c:v>
                </c:pt>
                <c:pt idx="101">
                  <c:v>3.7117962420848805E-2</c:v>
                </c:pt>
                <c:pt idx="102">
                  <c:v>-1.4729762551790759E-2</c:v>
                </c:pt>
                <c:pt idx="103">
                  <c:v>0.10033922995301803</c:v>
                </c:pt>
                <c:pt idx="104">
                  <c:v>1.242480285487102E-2</c:v>
                </c:pt>
                <c:pt idx="105">
                  <c:v>5.7072820672053326E-2</c:v>
                </c:pt>
                <c:pt idx="106">
                  <c:v>6.3298784346981996E-2</c:v>
                </c:pt>
                <c:pt idx="107">
                  <c:v>-1.9284814152889296E-2</c:v>
                </c:pt>
                <c:pt idx="108">
                  <c:v>1.8436296419399145E-2</c:v>
                </c:pt>
                <c:pt idx="109">
                  <c:v>-3.8328544805477094E-4</c:v>
                </c:pt>
                <c:pt idx="110">
                  <c:v>6.1043102216291278E-2</c:v>
                </c:pt>
                <c:pt idx="111">
                  <c:v>-5.2880585148114223E-2</c:v>
                </c:pt>
                <c:pt idx="112">
                  <c:v>-0.10088255536212143</c:v>
                </c:pt>
                <c:pt idx="113">
                  <c:v>-0.13665898559222622</c:v>
                </c:pt>
                <c:pt idx="114">
                  <c:v>-4.4549359775635566E-2</c:v>
                </c:pt>
                <c:pt idx="115">
                  <c:v>1.8470855875030723E-2</c:v>
                </c:pt>
                <c:pt idx="116">
                  <c:v>0.12560789563978947</c:v>
                </c:pt>
                <c:pt idx="117">
                  <c:v>-4.5319826299799471E-3</c:v>
                </c:pt>
                <c:pt idx="118">
                  <c:v>2.7321702611059262E-2</c:v>
                </c:pt>
                <c:pt idx="119">
                  <c:v>-9.8326964930032068E-2</c:v>
                </c:pt>
                <c:pt idx="120">
                  <c:v>-6.4299976626464084E-2</c:v>
                </c:pt>
                <c:pt idx="121">
                  <c:v>2.1923635148343279E-2</c:v>
                </c:pt>
                <c:pt idx="122">
                  <c:v>-9.6438078273346883E-2</c:v>
                </c:pt>
                <c:pt idx="123">
                  <c:v>6.3153072780202657E-2</c:v>
                </c:pt>
                <c:pt idx="124">
                  <c:v>-1.4836972050862707E-2</c:v>
                </c:pt>
                <c:pt idx="125">
                  <c:v>-5.7669876017469868E-3</c:v>
                </c:pt>
                <c:pt idx="126">
                  <c:v>-3.7907055119942856E-3</c:v>
                </c:pt>
                <c:pt idx="127">
                  <c:v>-8.9959420154884562E-2</c:v>
                </c:pt>
                <c:pt idx="128">
                  <c:v>7.2119744314620648E-2</c:v>
                </c:pt>
                <c:pt idx="129">
                  <c:v>2.1327109814998413E-2</c:v>
                </c:pt>
                <c:pt idx="130">
                  <c:v>7.1486939786428283E-2</c:v>
                </c:pt>
                <c:pt idx="131">
                  <c:v>-5.7199518220141077E-2</c:v>
                </c:pt>
                <c:pt idx="132">
                  <c:v>-7.6230283486657779E-2</c:v>
                </c:pt>
                <c:pt idx="133">
                  <c:v>8.471759454718486E-2</c:v>
                </c:pt>
                <c:pt idx="134">
                  <c:v>8.7335331508995528E-2</c:v>
                </c:pt>
                <c:pt idx="135">
                  <c:v>-8.3102954743924373E-4</c:v>
                </c:pt>
                <c:pt idx="136">
                  <c:v>5.2890750939339704E-2</c:v>
                </c:pt>
                <c:pt idx="137">
                  <c:v>7.5004074081959637E-2</c:v>
                </c:pt>
                <c:pt idx="138">
                  <c:v>-9.8580795797644394E-2</c:v>
                </c:pt>
                <c:pt idx="139">
                  <c:v>-1.3151286266558537E-2</c:v>
                </c:pt>
                <c:pt idx="140">
                  <c:v>5.0883713537870245E-2</c:v>
                </c:pt>
                <c:pt idx="141">
                  <c:v>-8.2290817757608437E-2</c:v>
                </c:pt>
                <c:pt idx="142">
                  <c:v>-1.0842466402262663E-2</c:v>
                </c:pt>
                <c:pt idx="143">
                  <c:v>3.0049410119326048E-2</c:v>
                </c:pt>
                <c:pt idx="144">
                  <c:v>3.8628450973885564E-2</c:v>
                </c:pt>
                <c:pt idx="145">
                  <c:v>6.5625677541717886E-2</c:v>
                </c:pt>
                <c:pt idx="146">
                  <c:v>2.7006070606393595E-2</c:v>
                </c:pt>
                <c:pt idx="147">
                  <c:v>4.9989388377311816E-2</c:v>
                </c:pt>
                <c:pt idx="148">
                  <c:v>-3.4486165271300218E-2</c:v>
                </c:pt>
                <c:pt idx="149">
                  <c:v>-0.10830946458515234</c:v>
                </c:pt>
                <c:pt idx="150">
                  <c:v>-7.748338912399394E-2</c:v>
                </c:pt>
                <c:pt idx="151">
                  <c:v>6.7259047645960579E-2</c:v>
                </c:pt>
                <c:pt idx="152">
                  <c:v>-8.8256737427651222E-2</c:v>
                </c:pt>
                <c:pt idx="153">
                  <c:v>5.7826474932279881E-3</c:v>
                </c:pt>
                <c:pt idx="154">
                  <c:v>2.6784201741623659E-2</c:v>
                </c:pt>
                <c:pt idx="155">
                  <c:v>-6.3648195120288686E-2</c:v>
                </c:pt>
                <c:pt idx="156">
                  <c:v>7.5949086522927201E-2</c:v>
                </c:pt>
                <c:pt idx="157">
                  <c:v>-5.6013086274949775E-2</c:v>
                </c:pt>
                <c:pt idx="158">
                  <c:v>8.9434627147400025E-3</c:v>
                </c:pt>
                <c:pt idx="159">
                  <c:v>-1.4717593987964017E-2</c:v>
                </c:pt>
                <c:pt idx="160">
                  <c:v>1.762684942167192E-2</c:v>
                </c:pt>
                <c:pt idx="161">
                  <c:v>-2.8728426903947502E-2</c:v>
                </c:pt>
                <c:pt idx="162">
                  <c:v>-6.3832358268554323E-2</c:v>
                </c:pt>
                <c:pt idx="163">
                  <c:v>-6.7811750551719507E-3</c:v>
                </c:pt>
                <c:pt idx="164">
                  <c:v>-1.9862704325328551E-3</c:v>
                </c:pt>
                <c:pt idx="165">
                  <c:v>-2.7015806297424727E-2</c:v>
                </c:pt>
                <c:pt idx="166">
                  <c:v>8.0314902437119695E-2</c:v>
                </c:pt>
                <c:pt idx="167">
                  <c:v>2.0204976899165339E-2</c:v>
                </c:pt>
                <c:pt idx="168">
                  <c:v>-3.5196969458767657E-2</c:v>
                </c:pt>
                <c:pt idx="169">
                  <c:v>3.0329627612657561E-2</c:v>
                </c:pt>
                <c:pt idx="170">
                  <c:v>6.0528008065512728E-2</c:v>
                </c:pt>
                <c:pt idx="171">
                  <c:v>-0.10922253651466551</c:v>
                </c:pt>
                <c:pt idx="172">
                  <c:v>8.1631681563722358E-2</c:v>
                </c:pt>
                <c:pt idx="173">
                  <c:v>-0.12159849853528132</c:v>
                </c:pt>
                <c:pt idx="174">
                  <c:v>6.8675256593444423E-2</c:v>
                </c:pt>
                <c:pt idx="175">
                  <c:v>2.6708286358649524E-2</c:v>
                </c:pt>
                <c:pt idx="176">
                  <c:v>0.10139928410566734</c:v>
                </c:pt>
                <c:pt idx="177">
                  <c:v>7.9567524360991237E-2</c:v>
                </c:pt>
                <c:pt idx="178">
                  <c:v>4.672322956614644E-2</c:v>
                </c:pt>
                <c:pt idx="179">
                  <c:v>-5.4901601788524323E-2</c:v>
                </c:pt>
                <c:pt idx="180">
                  <c:v>0.10342081269123415</c:v>
                </c:pt>
                <c:pt idx="181">
                  <c:v>5.5421144925584254E-2</c:v>
                </c:pt>
                <c:pt idx="182">
                  <c:v>-7.6285600775269136E-2</c:v>
                </c:pt>
                <c:pt idx="183">
                  <c:v>1.423943920551729E-2</c:v>
                </c:pt>
                <c:pt idx="184">
                  <c:v>-3.0847011372814259E-2</c:v>
                </c:pt>
                <c:pt idx="185">
                  <c:v>-7.8301983048318646E-2</c:v>
                </c:pt>
                <c:pt idx="186">
                  <c:v>-2.145685127420971E-4</c:v>
                </c:pt>
                <c:pt idx="187">
                  <c:v>2.1315360373780567E-2</c:v>
                </c:pt>
                <c:pt idx="188">
                  <c:v>-4.7334308819790283E-2</c:v>
                </c:pt>
                <c:pt idx="189">
                  <c:v>8.2375057876299951E-2</c:v>
                </c:pt>
                <c:pt idx="190">
                  <c:v>-3.0591476963367836E-2</c:v>
                </c:pt>
                <c:pt idx="191">
                  <c:v>-0.13459060006820589</c:v>
                </c:pt>
                <c:pt idx="192">
                  <c:v>-1.5156413848238792E-2</c:v>
                </c:pt>
                <c:pt idx="193">
                  <c:v>1.6228632948672717E-2</c:v>
                </c:pt>
                <c:pt idx="194">
                  <c:v>8.1175976805032413E-3</c:v>
                </c:pt>
                <c:pt idx="195">
                  <c:v>9.4738387554879289E-2</c:v>
                </c:pt>
                <c:pt idx="196">
                  <c:v>-0.11337555815886186</c:v>
                </c:pt>
                <c:pt idx="197">
                  <c:v>4.093864308832762E-2</c:v>
                </c:pt>
                <c:pt idx="198">
                  <c:v>-3.9315195180609885E-2</c:v>
                </c:pt>
                <c:pt idx="199">
                  <c:v>-2.8302626848868473E-2</c:v>
                </c:pt>
                <c:pt idx="200">
                  <c:v>7.7207681936551031E-2</c:v>
                </c:pt>
                <c:pt idx="201">
                  <c:v>-2.3434860141706926E-2</c:v>
                </c:pt>
                <c:pt idx="202">
                  <c:v>-4.0192347056715261E-2</c:v>
                </c:pt>
                <c:pt idx="203">
                  <c:v>-8.4925514603444496E-2</c:v>
                </c:pt>
                <c:pt idx="204">
                  <c:v>2.0284751347754093E-2</c:v>
                </c:pt>
                <c:pt idx="205">
                  <c:v>4.5191728202103709E-2</c:v>
                </c:pt>
                <c:pt idx="206">
                  <c:v>8.1248320713024125E-2</c:v>
                </c:pt>
                <c:pt idx="207">
                  <c:v>9.4726786061509638E-2</c:v>
                </c:pt>
                <c:pt idx="208">
                  <c:v>2.5333965588819063E-2</c:v>
                </c:pt>
                <c:pt idx="209">
                  <c:v>1.3189857288520013E-2</c:v>
                </c:pt>
                <c:pt idx="210">
                  <c:v>1.3708639169680237E-2</c:v>
                </c:pt>
                <c:pt idx="211">
                  <c:v>9.1457057340258274E-2</c:v>
                </c:pt>
                <c:pt idx="212">
                  <c:v>7.6469873816740086E-2</c:v>
                </c:pt>
                <c:pt idx="213">
                  <c:v>-0.11729551097760949</c:v>
                </c:pt>
                <c:pt idx="214">
                  <c:v>2.3349691593816613E-2</c:v>
                </c:pt>
                <c:pt idx="215">
                  <c:v>-0.11753101133287014</c:v>
                </c:pt>
                <c:pt idx="216">
                  <c:v>0.10039462797084092</c:v>
                </c:pt>
                <c:pt idx="217">
                  <c:v>-7.6129882739364607E-2</c:v>
                </c:pt>
                <c:pt idx="218">
                  <c:v>-9.7079456759701421E-2</c:v>
                </c:pt>
                <c:pt idx="219">
                  <c:v>2.5649342937015152E-2</c:v>
                </c:pt>
                <c:pt idx="220">
                  <c:v>-0.13253896611597776</c:v>
                </c:pt>
                <c:pt idx="221">
                  <c:v>-1.4650230970296829E-2</c:v>
                </c:pt>
                <c:pt idx="222">
                  <c:v>2.041378490459711E-2</c:v>
                </c:pt>
                <c:pt idx="223">
                  <c:v>2.6506883383101698E-2</c:v>
                </c:pt>
                <c:pt idx="224">
                  <c:v>-7.9545500896415544E-2</c:v>
                </c:pt>
                <c:pt idx="225">
                  <c:v>1.0761913729243289E-2</c:v>
                </c:pt>
                <c:pt idx="226">
                  <c:v>-8.7783335681361208E-2</c:v>
                </c:pt>
                <c:pt idx="227">
                  <c:v>2.197163529121593E-2</c:v>
                </c:pt>
                <c:pt idx="228">
                  <c:v>-4.6085669862181156E-2</c:v>
                </c:pt>
                <c:pt idx="229">
                  <c:v>0.11760518464534292</c:v>
                </c:pt>
                <c:pt idx="230">
                  <c:v>-4.8889661957177699E-2</c:v>
                </c:pt>
                <c:pt idx="231">
                  <c:v>4.115411009130765E-3</c:v>
                </c:pt>
                <c:pt idx="232">
                  <c:v>-1.0503612926893946E-2</c:v>
                </c:pt>
                <c:pt idx="233">
                  <c:v>-3.2227136263645095E-2</c:v>
                </c:pt>
                <c:pt idx="234">
                  <c:v>6.7278850777382049E-2</c:v>
                </c:pt>
                <c:pt idx="235">
                  <c:v>3.8069149084145826E-2</c:v>
                </c:pt>
                <c:pt idx="236">
                  <c:v>6.8704817055952883E-2</c:v>
                </c:pt>
                <c:pt idx="237">
                  <c:v>5.5162756393018042E-2</c:v>
                </c:pt>
                <c:pt idx="238">
                  <c:v>-3.0754224410650732E-2</c:v>
                </c:pt>
                <c:pt idx="239">
                  <c:v>0.11188366930076132</c:v>
                </c:pt>
                <c:pt idx="240">
                  <c:v>9.1507115920747006E-3</c:v>
                </c:pt>
                <c:pt idx="241">
                  <c:v>0.10311356030885804</c:v>
                </c:pt>
                <c:pt idx="242">
                  <c:v>2.4756317439361797E-2</c:v>
                </c:pt>
                <c:pt idx="243">
                  <c:v>6.4513994543058395E-2</c:v>
                </c:pt>
                <c:pt idx="244">
                  <c:v>-0.12613888127373979</c:v>
                </c:pt>
                <c:pt idx="245">
                  <c:v>-8.9429598101264662E-2</c:v>
                </c:pt>
                <c:pt idx="246">
                  <c:v>5.1074214623064051E-2</c:v>
                </c:pt>
                <c:pt idx="247">
                  <c:v>7.726584732777575E-2</c:v>
                </c:pt>
                <c:pt idx="248">
                  <c:v>-3.4793075446170219E-2</c:v>
                </c:pt>
                <c:pt idx="249">
                  <c:v>5.0253048796660038E-2</c:v>
                </c:pt>
                <c:pt idx="250">
                  <c:v>-0.13195216408559979</c:v>
                </c:pt>
                <c:pt idx="251">
                  <c:v>4.6877739496089199E-2</c:v>
                </c:pt>
                <c:pt idx="252">
                  <c:v>-3.1813732663274308E-2</c:v>
                </c:pt>
                <c:pt idx="253">
                  <c:v>4.8485162109819235E-3</c:v>
                </c:pt>
                <c:pt idx="254">
                  <c:v>-7.8398634515301324E-2</c:v>
                </c:pt>
                <c:pt idx="255">
                  <c:v>-2.7069461480811796E-2</c:v>
                </c:pt>
                <c:pt idx="256">
                  <c:v>-8.11010999007164E-2</c:v>
                </c:pt>
                <c:pt idx="257">
                  <c:v>-6.0356349110779361E-2</c:v>
                </c:pt>
                <c:pt idx="258">
                  <c:v>-1.5178111594485399E-2</c:v>
                </c:pt>
                <c:pt idx="259">
                  <c:v>0.11437260471391691</c:v>
                </c:pt>
                <c:pt idx="260">
                  <c:v>-9.8274129860991821E-2</c:v>
                </c:pt>
                <c:pt idx="261">
                  <c:v>9.3592417601716549E-2</c:v>
                </c:pt>
                <c:pt idx="262">
                  <c:v>-1.2962836682237744E-2</c:v>
                </c:pt>
                <c:pt idx="263">
                  <c:v>-6.1522057482881976E-2</c:v>
                </c:pt>
                <c:pt idx="264">
                  <c:v>-4.9138538359058348E-2</c:v>
                </c:pt>
                <c:pt idx="265">
                  <c:v>0.1074885938329368</c:v>
                </c:pt>
                <c:pt idx="266">
                  <c:v>8.3763081209163315E-2</c:v>
                </c:pt>
                <c:pt idx="267">
                  <c:v>5.7838182744858524E-2</c:v>
                </c:pt>
                <c:pt idx="268">
                  <c:v>-5.9940950452551378E-2</c:v>
                </c:pt>
                <c:pt idx="269">
                  <c:v>2.468259852298238E-2</c:v>
                </c:pt>
                <c:pt idx="270">
                  <c:v>-0.10210728964719307</c:v>
                </c:pt>
                <c:pt idx="271">
                  <c:v>-1.1380149165457765E-2</c:v>
                </c:pt>
                <c:pt idx="272">
                  <c:v>8.7527865441626052E-2</c:v>
                </c:pt>
                <c:pt idx="273">
                  <c:v>-8.7721482060539924E-2</c:v>
                </c:pt>
                <c:pt idx="274">
                  <c:v>-3.4407506455180314E-2</c:v>
                </c:pt>
                <c:pt idx="275">
                  <c:v>-3.001436515535677E-2</c:v>
                </c:pt>
                <c:pt idx="276">
                  <c:v>-3.5903034617977059E-2</c:v>
                </c:pt>
                <c:pt idx="277">
                  <c:v>3.3922935566589929E-2</c:v>
                </c:pt>
                <c:pt idx="278">
                  <c:v>-9.6280820635422371E-2</c:v>
                </c:pt>
                <c:pt idx="279">
                  <c:v>1.9520751703466455E-2</c:v>
                </c:pt>
                <c:pt idx="280">
                  <c:v>-2.3248303146687965E-2</c:v>
                </c:pt>
                <c:pt idx="281">
                  <c:v>7.2910396744907624E-2</c:v>
                </c:pt>
                <c:pt idx="282">
                  <c:v>9.3313670033347895E-2</c:v>
                </c:pt>
                <c:pt idx="283">
                  <c:v>8.5438345854935704E-3</c:v>
                </c:pt>
                <c:pt idx="284">
                  <c:v>1.1090699586653208E-2</c:v>
                </c:pt>
                <c:pt idx="285">
                  <c:v>1.3012129064830402E-2</c:v>
                </c:pt>
                <c:pt idx="286">
                  <c:v>-5.7560759022397157E-2</c:v>
                </c:pt>
                <c:pt idx="287">
                  <c:v>-4.0344893009516603E-2</c:v>
                </c:pt>
                <c:pt idx="288">
                  <c:v>-4.5601844245437007E-3</c:v>
                </c:pt>
                <c:pt idx="289">
                  <c:v>6.3240749049994327E-2</c:v>
                </c:pt>
                <c:pt idx="290">
                  <c:v>-9.8937525428967166E-2</c:v>
                </c:pt>
                <c:pt idx="291">
                  <c:v>6.2570108688789317E-2</c:v>
                </c:pt>
                <c:pt idx="292">
                  <c:v>-6.7539683309310594E-3</c:v>
                </c:pt>
                <c:pt idx="293">
                  <c:v>3.6249571866960095E-2</c:v>
                </c:pt>
                <c:pt idx="294">
                  <c:v>4.4947645090331889E-3</c:v>
                </c:pt>
                <c:pt idx="295">
                  <c:v>4.7075015063943404E-2</c:v>
                </c:pt>
                <c:pt idx="296">
                  <c:v>-2.2190320893698212E-2</c:v>
                </c:pt>
                <c:pt idx="297">
                  <c:v>-8.6304559875771736E-2</c:v>
                </c:pt>
                <c:pt idx="298">
                  <c:v>4.0845614869056135E-3</c:v>
                </c:pt>
                <c:pt idx="299">
                  <c:v>7.1907774949312997E-2</c:v>
                </c:pt>
                <c:pt idx="300">
                  <c:v>1.3247120292747716E-2</c:v>
                </c:pt>
                <c:pt idx="301">
                  <c:v>-7.2768540006410143E-2</c:v>
                </c:pt>
                <c:pt idx="302">
                  <c:v>-1.4286827477723474E-2</c:v>
                </c:pt>
                <c:pt idx="303">
                  <c:v>-5.5403294664422786E-2</c:v>
                </c:pt>
                <c:pt idx="304">
                  <c:v>-3.7310582717325458E-2</c:v>
                </c:pt>
                <c:pt idx="305">
                  <c:v>8.7973447795071658E-2</c:v>
                </c:pt>
                <c:pt idx="306">
                  <c:v>-0.11248169164420529</c:v>
                </c:pt>
                <c:pt idx="307">
                  <c:v>9.1796359977390773E-3</c:v>
                </c:pt>
                <c:pt idx="308">
                  <c:v>-9.6804130972216851E-2</c:v>
                </c:pt>
                <c:pt idx="309">
                  <c:v>-7.9514083328057872E-2</c:v>
                </c:pt>
                <c:pt idx="310">
                  <c:v>4.1913354498140709E-2</c:v>
                </c:pt>
                <c:pt idx="311">
                  <c:v>7.2853306662009509E-2</c:v>
                </c:pt>
                <c:pt idx="312">
                  <c:v>2.0972746617680005E-2</c:v>
                </c:pt>
                <c:pt idx="313">
                  <c:v>1.3929036771887615E-2</c:v>
                </c:pt>
                <c:pt idx="314">
                  <c:v>-4.7812363139328129E-2</c:v>
                </c:pt>
                <c:pt idx="315">
                  <c:v>-7.1008746309879855E-2</c:v>
                </c:pt>
                <c:pt idx="316">
                  <c:v>7.8292349635249447E-3</c:v>
                </c:pt>
                <c:pt idx="317">
                  <c:v>-3.510718201533769E-2</c:v>
                </c:pt>
                <c:pt idx="318">
                  <c:v>5.3373298979308426E-2</c:v>
                </c:pt>
                <c:pt idx="319">
                  <c:v>-7.2000507679271741E-2</c:v>
                </c:pt>
                <c:pt idx="320">
                  <c:v>-0.12415549052910518</c:v>
                </c:pt>
                <c:pt idx="321">
                  <c:v>0.11021074071221604</c:v>
                </c:pt>
                <c:pt idx="322">
                  <c:v>-5.2101929427387172E-2</c:v>
                </c:pt>
                <c:pt idx="323">
                  <c:v>-4.2920842891895017E-2</c:v>
                </c:pt>
                <c:pt idx="324">
                  <c:v>-2.9176688646394111E-2</c:v>
                </c:pt>
                <c:pt idx="325">
                  <c:v>0.10122467905937826</c:v>
                </c:pt>
                <c:pt idx="326">
                  <c:v>1.6952775988673063E-2</c:v>
                </c:pt>
                <c:pt idx="327">
                  <c:v>2.4409148512040346E-2</c:v>
                </c:pt>
                <c:pt idx="328">
                  <c:v>7.6650321464471038E-2</c:v>
                </c:pt>
                <c:pt idx="329">
                  <c:v>-2.5252928867028901E-2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0-409A-862C-87AF44A1C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55264"/>
        <c:axId val="1011540512"/>
      </c:scatterChart>
      <c:valAx>
        <c:axId val="101305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Salary (Millions)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011540512"/>
        <c:crosses val="autoZero"/>
        <c:crossBetween val="midCat"/>
      </c:valAx>
      <c:valAx>
        <c:axId val="101154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055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player 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Data1!$F$2:$F$331</c:f>
              <c:numCache>
                <c:formatCode>#,##0</c:formatCode>
                <c:ptCount val="330"/>
                <c:pt idx="0">
                  <c:v>28.703703703703702</c:v>
                </c:pt>
                <c:pt idx="1">
                  <c:v>30.72</c:v>
                </c:pt>
                <c:pt idx="2">
                  <c:v>31.071428571428573</c:v>
                </c:pt>
                <c:pt idx="3">
                  <c:v>32.642857142857146</c:v>
                </c:pt>
                <c:pt idx="4">
                  <c:v>30.333333333333332</c:v>
                </c:pt>
                <c:pt idx="5">
                  <c:v>30.321428571428573</c:v>
                </c:pt>
                <c:pt idx="6">
                  <c:v>29.2</c:v>
                </c:pt>
                <c:pt idx="7">
                  <c:v>29.586206896551722</c:v>
                </c:pt>
                <c:pt idx="8">
                  <c:v>27.241379310344829</c:v>
                </c:pt>
                <c:pt idx="9">
                  <c:v>29.607142857142858</c:v>
                </c:pt>
                <c:pt idx="10">
                  <c:v>31.074074074074073</c:v>
                </c:pt>
                <c:pt idx="11">
                  <c:v>31.615384615384617</c:v>
                </c:pt>
                <c:pt idx="12">
                  <c:v>28.703703703703702</c:v>
                </c:pt>
                <c:pt idx="13">
                  <c:v>30.068965517241381</c:v>
                </c:pt>
                <c:pt idx="14">
                  <c:v>29.933333333333334</c:v>
                </c:pt>
                <c:pt idx="15">
                  <c:v>29.36</c:v>
                </c:pt>
                <c:pt idx="16">
                  <c:v>28</c:v>
                </c:pt>
                <c:pt idx="17">
                  <c:v>34.96153846153846</c:v>
                </c:pt>
                <c:pt idx="18">
                  <c:v>31.518518518518519</c:v>
                </c:pt>
                <c:pt idx="19">
                  <c:v>29</c:v>
                </c:pt>
                <c:pt idx="20">
                  <c:v>31.346153846153847</c:v>
                </c:pt>
                <c:pt idx="21">
                  <c:v>29.035714285714285</c:v>
                </c:pt>
                <c:pt idx="22">
                  <c:v>31.392857142857142</c:v>
                </c:pt>
                <c:pt idx="23">
                  <c:v>30.59375</c:v>
                </c:pt>
                <c:pt idx="24">
                  <c:v>33.07692307692308</c:v>
                </c:pt>
                <c:pt idx="25">
                  <c:v>31.346153846153847</c:v>
                </c:pt>
                <c:pt idx="26">
                  <c:v>28.413793103448278</c:v>
                </c:pt>
                <c:pt idx="27">
                  <c:v>30.516129032258064</c:v>
                </c:pt>
                <c:pt idx="28">
                  <c:v>29.423076923076923</c:v>
                </c:pt>
                <c:pt idx="29">
                  <c:v>28.933333333333334</c:v>
                </c:pt>
                <c:pt idx="30">
                  <c:v>31.53846153846154</c:v>
                </c:pt>
                <c:pt idx="31">
                  <c:v>28.862068965517242</c:v>
                </c:pt>
                <c:pt idx="32">
                  <c:v>30.785714285714285</c:v>
                </c:pt>
                <c:pt idx="33">
                  <c:v>32</c:v>
                </c:pt>
                <c:pt idx="34">
                  <c:v>29.423076923076923</c:v>
                </c:pt>
                <c:pt idx="35">
                  <c:v>29.571428571428573</c:v>
                </c:pt>
                <c:pt idx="36">
                  <c:v>30.964285714285715</c:v>
                </c:pt>
                <c:pt idx="37">
                  <c:v>30.76</c:v>
                </c:pt>
                <c:pt idx="38">
                  <c:v>29.40625</c:v>
                </c:pt>
                <c:pt idx="39">
                  <c:v>29.892857142857142</c:v>
                </c:pt>
                <c:pt idx="40">
                  <c:v>26.68</c:v>
                </c:pt>
                <c:pt idx="41">
                  <c:v>30.44</c:v>
                </c:pt>
                <c:pt idx="42">
                  <c:v>29.379310344827587</c:v>
                </c:pt>
                <c:pt idx="43">
                  <c:v>30.04</c:v>
                </c:pt>
                <c:pt idx="44">
                  <c:v>30.535714285714285</c:v>
                </c:pt>
                <c:pt idx="45">
                  <c:v>29.384615384615383</c:v>
                </c:pt>
                <c:pt idx="46">
                  <c:v>28.692307692307693</c:v>
                </c:pt>
                <c:pt idx="47">
                  <c:v>33</c:v>
                </c:pt>
                <c:pt idx="48">
                  <c:v>31.111111111111111</c:v>
                </c:pt>
                <c:pt idx="49">
                  <c:v>29.08</c:v>
                </c:pt>
                <c:pt idx="50">
                  <c:v>31.407407407407408</c:v>
                </c:pt>
                <c:pt idx="51">
                  <c:v>28.928571428571427</c:v>
                </c:pt>
                <c:pt idx="52">
                  <c:v>32.178571428571431</c:v>
                </c:pt>
                <c:pt idx="53">
                  <c:v>29.592592592592592</c:v>
                </c:pt>
                <c:pt idx="54">
                  <c:v>33.269230769230766</c:v>
                </c:pt>
                <c:pt idx="55">
                  <c:v>29.814814814814813</c:v>
                </c:pt>
                <c:pt idx="56">
                  <c:v>28.555555555555557</c:v>
                </c:pt>
                <c:pt idx="57">
                  <c:v>28.838709677419356</c:v>
                </c:pt>
                <c:pt idx="58">
                  <c:v>29.846153846153847</c:v>
                </c:pt>
                <c:pt idx="59">
                  <c:v>30.29032258064516</c:v>
                </c:pt>
                <c:pt idx="60">
                  <c:v>28.142857142857142</c:v>
                </c:pt>
                <c:pt idx="61">
                  <c:v>29.464285714285715</c:v>
                </c:pt>
                <c:pt idx="62">
                  <c:v>30.74074074074074</c:v>
                </c:pt>
                <c:pt idx="63">
                  <c:v>31.607142857142858</c:v>
                </c:pt>
                <c:pt idx="64">
                  <c:v>29.53846153846154</c:v>
                </c:pt>
                <c:pt idx="65">
                  <c:v>29.814814814814813</c:v>
                </c:pt>
                <c:pt idx="66">
                  <c:v>30.580645161290324</c:v>
                </c:pt>
                <c:pt idx="67">
                  <c:v>29.551724137931036</c:v>
                </c:pt>
                <c:pt idx="68">
                  <c:v>31.692307692307693</c:v>
                </c:pt>
                <c:pt idx="69">
                  <c:v>30.896551724137932</c:v>
                </c:pt>
                <c:pt idx="70">
                  <c:v>26.741935483870968</c:v>
                </c:pt>
                <c:pt idx="71">
                  <c:v>32.037037037037038</c:v>
                </c:pt>
                <c:pt idx="72">
                  <c:v>29.387096774193548</c:v>
                </c:pt>
                <c:pt idx="73">
                  <c:v>29.366666666666667</c:v>
                </c:pt>
                <c:pt idx="74">
                  <c:v>31.068965517241381</c:v>
                </c:pt>
                <c:pt idx="75">
                  <c:v>30.037037037037038</c:v>
                </c:pt>
                <c:pt idx="76">
                  <c:v>29.428571428571427</c:v>
                </c:pt>
                <c:pt idx="77">
                  <c:v>31.035714285714285</c:v>
                </c:pt>
                <c:pt idx="78">
                  <c:v>32.333333333333336</c:v>
                </c:pt>
                <c:pt idx="79">
                  <c:v>30.071428571428573</c:v>
                </c:pt>
                <c:pt idx="80">
                  <c:v>29.966666666666665</c:v>
                </c:pt>
                <c:pt idx="81">
                  <c:v>28</c:v>
                </c:pt>
                <c:pt idx="82">
                  <c:v>31.03846153846154</c:v>
                </c:pt>
                <c:pt idx="83">
                  <c:v>29.74074074074074</c:v>
                </c:pt>
                <c:pt idx="84">
                  <c:v>31.615384615384617</c:v>
                </c:pt>
                <c:pt idx="85">
                  <c:v>30.892857142857142</c:v>
                </c:pt>
                <c:pt idx="86">
                  <c:v>27.555555555555557</c:v>
                </c:pt>
                <c:pt idx="87">
                  <c:v>29.321428571428573</c:v>
                </c:pt>
                <c:pt idx="88">
                  <c:v>30.592592592592592</c:v>
                </c:pt>
                <c:pt idx="89">
                  <c:v>28.285714285714285</c:v>
                </c:pt>
                <c:pt idx="90">
                  <c:v>28.285714285714285</c:v>
                </c:pt>
                <c:pt idx="91">
                  <c:v>29.033333333333335</c:v>
                </c:pt>
                <c:pt idx="92">
                  <c:v>29</c:v>
                </c:pt>
                <c:pt idx="93">
                  <c:v>31.678571428571427</c:v>
                </c:pt>
                <c:pt idx="94">
                  <c:v>29.925925925925927</c:v>
                </c:pt>
                <c:pt idx="95">
                  <c:v>30.148148148148149</c:v>
                </c:pt>
                <c:pt idx="96">
                  <c:v>30.678571428571427</c:v>
                </c:pt>
                <c:pt idx="97">
                  <c:v>29.576923076923077</c:v>
                </c:pt>
                <c:pt idx="98">
                  <c:v>29.03846153846154</c:v>
                </c:pt>
                <c:pt idx="99">
                  <c:v>30.566666666666666</c:v>
                </c:pt>
                <c:pt idx="100">
                  <c:v>27.90909090909091</c:v>
                </c:pt>
                <c:pt idx="101">
                  <c:v>31.185185185185187</c:v>
                </c:pt>
                <c:pt idx="102">
                  <c:v>29.153846153846153</c:v>
                </c:pt>
                <c:pt idx="103">
                  <c:v>29.206896551724139</c:v>
                </c:pt>
                <c:pt idx="104">
                  <c:v>29.689655172413794</c:v>
                </c:pt>
                <c:pt idx="105">
                  <c:v>30.206896551724139</c:v>
                </c:pt>
                <c:pt idx="106">
                  <c:v>28.48</c:v>
                </c:pt>
                <c:pt idx="107">
                  <c:v>30.433333333333334</c:v>
                </c:pt>
                <c:pt idx="108">
                  <c:v>31.066666666666666</c:v>
                </c:pt>
                <c:pt idx="109">
                  <c:v>28.464285714285715</c:v>
                </c:pt>
                <c:pt idx="110">
                  <c:v>31</c:v>
                </c:pt>
                <c:pt idx="111">
                  <c:v>28.923076923076923</c:v>
                </c:pt>
                <c:pt idx="112">
                  <c:v>30</c:v>
                </c:pt>
                <c:pt idx="113">
                  <c:v>29.923076923076923</c:v>
                </c:pt>
                <c:pt idx="114">
                  <c:v>29.793103448275861</c:v>
                </c:pt>
                <c:pt idx="115">
                  <c:v>30.424242424242426</c:v>
                </c:pt>
                <c:pt idx="116">
                  <c:v>28.5</c:v>
                </c:pt>
                <c:pt idx="117">
                  <c:v>29.724137931034484</c:v>
                </c:pt>
                <c:pt idx="118">
                  <c:v>30.703703703703702</c:v>
                </c:pt>
                <c:pt idx="119">
                  <c:v>29.103448275862068</c:v>
                </c:pt>
                <c:pt idx="120">
                  <c:v>29.53846153846154</c:v>
                </c:pt>
                <c:pt idx="121">
                  <c:v>30.068965517241381</c:v>
                </c:pt>
                <c:pt idx="122">
                  <c:v>30.384615384615383</c:v>
                </c:pt>
                <c:pt idx="123">
                  <c:v>31.03448275862069</c:v>
                </c:pt>
                <c:pt idx="124">
                  <c:v>30.53846153846154</c:v>
                </c:pt>
                <c:pt idx="125">
                  <c:v>30.12</c:v>
                </c:pt>
                <c:pt idx="126">
                  <c:v>29.478260869565219</c:v>
                </c:pt>
                <c:pt idx="127">
                  <c:v>29.407407407407408</c:v>
                </c:pt>
                <c:pt idx="128">
                  <c:v>28.777777777777779</c:v>
                </c:pt>
                <c:pt idx="129">
                  <c:v>28.964285714285715</c:v>
                </c:pt>
                <c:pt idx="130">
                  <c:v>27.392857142857142</c:v>
                </c:pt>
                <c:pt idx="131">
                  <c:v>33.111111111111114</c:v>
                </c:pt>
                <c:pt idx="132">
                  <c:v>29.115384615384617</c:v>
                </c:pt>
                <c:pt idx="133">
                  <c:v>30.107142857142858</c:v>
                </c:pt>
                <c:pt idx="134">
                  <c:v>29.88</c:v>
                </c:pt>
                <c:pt idx="135">
                  <c:v>30.23076923076923</c:v>
                </c:pt>
                <c:pt idx="136">
                  <c:v>28.413793103448278</c:v>
                </c:pt>
                <c:pt idx="137">
                  <c:v>30.73076923076923</c:v>
                </c:pt>
                <c:pt idx="138">
                  <c:v>30.75</c:v>
                </c:pt>
                <c:pt idx="139">
                  <c:v>28.74074074074074</c:v>
                </c:pt>
                <c:pt idx="140">
                  <c:v>32.407407407407405</c:v>
                </c:pt>
                <c:pt idx="141">
                  <c:v>28.307692307692307</c:v>
                </c:pt>
                <c:pt idx="142">
                  <c:v>29.481481481481481</c:v>
                </c:pt>
                <c:pt idx="143">
                  <c:v>29.107142857142858</c:v>
                </c:pt>
                <c:pt idx="144">
                  <c:v>30.928571428571427</c:v>
                </c:pt>
                <c:pt idx="145">
                  <c:v>29.518518518518519</c:v>
                </c:pt>
                <c:pt idx="146">
                  <c:v>29.724137931034484</c:v>
                </c:pt>
                <c:pt idx="147">
                  <c:v>29.241379310344829</c:v>
                </c:pt>
                <c:pt idx="148">
                  <c:v>30.107142857142858</c:v>
                </c:pt>
                <c:pt idx="149">
                  <c:v>28.642857142857142</c:v>
                </c:pt>
                <c:pt idx="150">
                  <c:v>28.653846153846153</c:v>
                </c:pt>
                <c:pt idx="151">
                  <c:v>29.814814814814813</c:v>
                </c:pt>
                <c:pt idx="152">
                  <c:v>29.576923076923077</c:v>
                </c:pt>
                <c:pt idx="153">
                  <c:v>31.241379310344829</c:v>
                </c:pt>
                <c:pt idx="154">
                  <c:v>31.807692307692307</c:v>
                </c:pt>
                <c:pt idx="155">
                  <c:v>29.777777777777779</c:v>
                </c:pt>
                <c:pt idx="156">
                  <c:v>29.5</c:v>
                </c:pt>
                <c:pt idx="157">
                  <c:v>28.689655172413794</c:v>
                </c:pt>
                <c:pt idx="158">
                  <c:v>29.310344827586206</c:v>
                </c:pt>
                <c:pt idx="159">
                  <c:v>29</c:v>
                </c:pt>
                <c:pt idx="160">
                  <c:v>28.37037037037037</c:v>
                </c:pt>
                <c:pt idx="161">
                  <c:v>30.678571428571427</c:v>
                </c:pt>
                <c:pt idx="162">
                  <c:v>29.518518518518519</c:v>
                </c:pt>
                <c:pt idx="163">
                  <c:v>29.724137931034484</c:v>
                </c:pt>
                <c:pt idx="164">
                  <c:v>30.814814814814813</c:v>
                </c:pt>
                <c:pt idx="165">
                  <c:v>30.931034482758619</c:v>
                </c:pt>
                <c:pt idx="166">
                  <c:v>29.428571428571427</c:v>
                </c:pt>
                <c:pt idx="167">
                  <c:v>31.32</c:v>
                </c:pt>
                <c:pt idx="168">
                  <c:v>30.785714285714285</c:v>
                </c:pt>
                <c:pt idx="169">
                  <c:v>27.90625</c:v>
                </c:pt>
                <c:pt idx="170">
                  <c:v>32.035714285714285</c:v>
                </c:pt>
                <c:pt idx="171">
                  <c:v>28.962962962962962</c:v>
                </c:pt>
                <c:pt idx="172">
                  <c:v>30.076923076923077</c:v>
                </c:pt>
                <c:pt idx="173">
                  <c:v>29.392857142857142</c:v>
                </c:pt>
                <c:pt idx="174">
                  <c:v>29.714285714285715</c:v>
                </c:pt>
                <c:pt idx="175">
                  <c:v>29.72</c:v>
                </c:pt>
                <c:pt idx="176">
                  <c:v>28.703703703703702</c:v>
                </c:pt>
                <c:pt idx="177">
                  <c:v>27.931034482758619</c:v>
                </c:pt>
                <c:pt idx="178">
                  <c:v>29.833333333333332</c:v>
                </c:pt>
                <c:pt idx="179">
                  <c:v>29.866666666666667</c:v>
                </c:pt>
                <c:pt idx="180">
                  <c:v>29.703703703703702</c:v>
                </c:pt>
                <c:pt idx="181">
                  <c:v>29.53846153846154</c:v>
                </c:pt>
                <c:pt idx="182">
                  <c:v>29.576923076923077</c:v>
                </c:pt>
                <c:pt idx="183">
                  <c:v>31.25925925925926</c:v>
                </c:pt>
                <c:pt idx="184">
                  <c:v>30</c:v>
                </c:pt>
                <c:pt idx="185">
                  <c:v>29.68</c:v>
                </c:pt>
                <c:pt idx="186">
                  <c:v>28.766666666666666</c:v>
                </c:pt>
                <c:pt idx="187">
                  <c:v>28.551724137931036</c:v>
                </c:pt>
                <c:pt idx="188">
                  <c:v>29.26923076923077</c:v>
                </c:pt>
                <c:pt idx="189">
                  <c:v>29.222222222222221</c:v>
                </c:pt>
                <c:pt idx="190">
                  <c:v>28.653846153846153</c:v>
                </c:pt>
                <c:pt idx="191">
                  <c:v>29.172413793103448</c:v>
                </c:pt>
                <c:pt idx="192">
                  <c:v>27.76923076923077</c:v>
                </c:pt>
                <c:pt idx="193">
                  <c:v>29.161290322580644</c:v>
                </c:pt>
                <c:pt idx="194">
                  <c:v>30.733333333333334</c:v>
                </c:pt>
                <c:pt idx="195">
                  <c:v>30.433333333333334</c:v>
                </c:pt>
                <c:pt idx="196">
                  <c:v>29.36</c:v>
                </c:pt>
                <c:pt idx="197">
                  <c:v>31.241379310344829</c:v>
                </c:pt>
                <c:pt idx="198">
                  <c:v>29.518518518518519</c:v>
                </c:pt>
                <c:pt idx="199">
                  <c:v>29.607142857142858</c:v>
                </c:pt>
                <c:pt idx="200">
                  <c:v>31.6</c:v>
                </c:pt>
                <c:pt idx="201">
                  <c:v>28.206896551724139</c:v>
                </c:pt>
                <c:pt idx="202">
                  <c:v>29</c:v>
                </c:pt>
                <c:pt idx="203">
                  <c:v>29.448275862068964</c:v>
                </c:pt>
                <c:pt idx="204">
                  <c:v>30.481481481481481</c:v>
                </c:pt>
                <c:pt idx="205">
                  <c:v>30.37037037037037</c:v>
                </c:pt>
                <c:pt idx="206">
                  <c:v>29.192307692307693</c:v>
                </c:pt>
                <c:pt idx="207">
                  <c:v>29.413793103448278</c:v>
                </c:pt>
                <c:pt idx="208">
                  <c:v>29.774193548387096</c:v>
                </c:pt>
                <c:pt idx="209">
                  <c:v>29.551724137931036</c:v>
                </c:pt>
                <c:pt idx="210">
                  <c:v>30.444444444444443</c:v>
                </c:pt>
                <c:pt idx="211">
                  <c:v>28.96551724137931</c:v>
                </c:pt>
                <c:pt idx="212">
                  <c:v>29.142857142857142</c:v>
                </c:pt>
                <c:pt idx="213">
                  <c:v>29.970588235294116</c:v>
                </c:pt>
                <c:pt idx="214">
                  <c:v>29</c:v>
                </c:pt>
                <c:pt idx="215">
                  <c:v>29.423076923076923</c:v>
                </c:pt>
                <c:pt idx="216">
                  <c:v>29.392857142857142</c:v>
                </c:pt>
                <c:pt idx="217">
                  <c:v>29.413793103448278</c:v>
                </c:pt>
                <c:pt idx="218">
                  <c:v>29.96551724137931</c:v>
                </c:pt>
                <c:pt idx="219">
                  <c:v>29.275862068965516</c:v>
                </c:pt>
                <c:pt idx="220">
                  <c:v>28.03846153846154</c:v>
                </c:pt>
                <c:pt idx="221">
                  <c:v>27.466666666666665</c:v>
                </c:pt>
                <c:pt idx="222">
                  <c:v>30.586206896551722</c:v>
                </c:pt>
                <c:pt idx="223">
                  <c:v>30.433333333333334</c:v>
                </c:pt>
                <c:pt idx="224">
                  <c:v>29.185185185185187</c:v>
                </c:pt>
                <c:pt idx="225">
                  <c:v>30.03846153846154</c:v>
                </c:pt>
                <c:pt idx="226">
                  <c:v>29.074074074074073</c:v>
                </c:pt>
                <c:pt idx="227">
                  <c:v>31.551724137931036</c:v>
                </c:pt>
                <c:pt idx="228">
                  <c:v>30.37037037037037</c:v>
                </c:pt>
                <c:pt idx="229">
                  <c:v>28.4</c:v>
                </c:pt>
                <c:pt idx="230">
                  <c:v>31.633333333333333</c:v>
                </c:pt>
                <c:pt idx="231">
                  <c:v>29.428571428571427</c:v>
                </c:pt>
                <c:pt idx="232">
                  <c:v>28.964285714285715</c:v>
                </c:pt>
                <c:pt idx="233">
                  <c:v>28.964285714285715</c:v>
                </c:pt>
                <c:pt idx="234">
                  <c:v>29.433333333333334</c:v>
                </c:pt>
                <c:pt idx="235">
                  <c:v>30.178571428571427</c:v>
                </c:pt>
                <c:pt idx="236">
                  <c:v>29.5</c:v>
                </c:pt>
                <c:pt idx="237">
                  <c:v>30.192307692307693</c:v>
                </c:pt>
                <c:pt idx="238">
                  <c:v>29.703703703703702</c:v>
                </c:pt>
                <c:pt idx="239">
                  <c:v>28.833333333333332</c:v>
                </c:pt>
                <c:pt idx="240">
                  <c:v>29.533333333333335</c:v>
                </c:pt>
                <c:pt idx="241">
                  <c:v>28.25925925925926</c:v>
                </c:pt>
                <c:pt idx="242">
                  <c:v>28.692307692307693</c:v>
                </c:pt>
                <c:pt idx="243">
                  <c:v>30.310344827586206</c:v>
                </c:pt>
                <c:pt idx="244">
                  <c:v>29.428571428571427</c:v>
                </c:pt>
                <c:pt idx="245">
                  <c:v>29.26923076923077</c:v>
                </c:pt>
                <c:pt idx="246">
                  <c:v>29.2</c:v>
                </c:pt>
                <c:pt idx="247">
                  <c:v>28.928571428571427</c:v>
                </c:pt>
                <c:pt idx="248">
                  <c:v>29.68</c:v>
                </c:pt>
                <c:pt idx="249">
                  <c:v>29.833333333333332</c:v>
                </c:pt>
                <c:pt idx="250">
                  <c:v>27.772727272727273</c:v>
                </c:pt>
                <c:pt idx="251">
                  <c:v>28.74074074074074</c:v>
                </c:pt>
                <c:pt idx="252">
                  <c:v>29.384615384615383</c:v>
                </c:pt>
                <c:pt idx="253">
                  <c:v>30.40625</c:v>
                </c:pt>
                <c:pt idx="254">
                  <c:v>28.25</c:v>
                </c:pt>
                <c:pt idx="255">
                  <c:v>29.64</c:v>
                </c:pt>
                <c:pt idx="256">
                  <c:v>28.777777777777779</c:v>
                </c:pt>
                <c:pt idx="257">
                  <c:v>31.516129032258064</c:v>
                </c:pt>
                <c:pt idx="258">
                  <c:v>28.833333333333332</c:v>
                </c:pt>
                <c:pt idx="259">
                  <c:v>28.838709677419356</c:v>
                </c:pt>
                <c:pt idx="260">
                  <c:v>31.192307692307693</c:v>
                </c:pt>
                <c:pt idx="261">
                  <c:v>29.571428571428573</c:v>
                </c:pt>
                <c:pt idx="262">
                  <c:v>29.357142857142858</c:v>
                </c:pt>
                <c:pt idx="263">
                  <c:v>28.846153846153847</c:v>
                </c:pt>
                <c:pt idx="264">
                  <c:v>29.821428571428573</c:v>
                </c:pt>
                <c:pt idx="265">
                  <c:v>28.714285714285715</c:v>
                </c:pt>
                <c:pt idx="266">
                  <c:v>30.521739130434781</c:v>
                </c:pt>
                <c:pt idx="267">
                  <c:v>28.482758620689655</c:v>
                </c:pt>
                <c:pt idx="268">
                  <c:v>30.580645161290324</c:v>
                </c:pt>
                <c:pt idx="269">
                  <c:v>28.52</c:v>
                </c:pt>
                <c:pt idx="270">
                  <c:v>29.76923076923077</c:v>
                </c:pt>
                <c:pt idx="271">
                  <c:v>28.416666666666668</c:v>
                </c:pt>
                <c:pt idx="272">
                  <c:v>28.142857142857142</c:v>
                </c:pt>
                <c:pt idx="273">
                  <c:v>30.774193548387096</c:v>
                </c:pt>
                <c:pt idx="274">
                  <c:v>28.583333333333332</c:v>
                </c:pt>
                <c:pt idx="275">
                  <c:v>28.592592592592592</c:v>
                </c:pt>
                <c:pt idx="276">
                  <c:v>29.464285714285715</c:v>
                </c:pt>
                <c:pt idx="277">
                  <c:v>29.076923076923077</c:v>
                </c:pt>
                <c:pt idx="278">
                  <c:v>29.3</c:v>
                </c:pt>
                <c:pt idx="279">
                  <c:v>30.391304347826086</c:v>
                </c:pt>
                <c:pt idx="280">
                  <c:v>26.85</c:v>
                </c:pt>
                <c:pt idx="281">
                  <c:v>28.76</c:v>
                </c:pt>
                <c:pt idx="282">
                  <c:v>29.777777777777779</c:v>
                </c:pt>
                <c:pt idx="283">
                  <c:v>31.125</c:v>
                </c:pt>
                <c:pt idx="284">
                  <c:v>28.481481481481481</c:v>
                </c:pt>
                <c:pt idx="285">
                  <c:v>29.62962962962963</c:v>
                </c:pt>
                <c:pt idx="286">
                  <c:v>29.444444444444443</c:v>
                </c:pt>
                <c:pt idx="287">
                  <c:v>31.5</c:v>
                </c:pt>
                <c:pt idx="288">
                  <c:v>29.407407407407408</c:v>
                </c:pt>
                <c:pt idx="289">
                  <c:v>29.53846153846154</c:v>
                </c:pt>
                <c:pt idx="290">
                  <c:v>30.375</c:v>
                </c:pt>
                <c:pt idx="291">
                  <c:v>28.75</c:v>
                </c:pt>
                <c:pt idx="292">
                  <c:v>29.5</c:v>
                </c:pt>
                <c:pt idx="293">
                  <c:v>29</c:v>
                </c:pt>
                <c:pt idx="294">
                  <c:v>30.892857142857142</c:v>
                </c:pt>
                <c:pt idx="295">
                  <c:v>28.821428571428573</c:v>
                </c:pt>
                <c:pt idx="296">
                  <c:v>30.64</c:v>
                </c:pt>
                <c:pt idx="297">
                  <c:v>30</c:v>
                </c:pt>
                <c:pt idx="298">
                  <c:v>30.12</c:v>
                </c:pt>
                <c:pt idx="299">
                  <c:v>29.033333333333335</c:v>
                </c:pt>
                <c:pt idx="300">
                  <c:v>28.310344827586206</c:v>
                </c:pt>
                <c:pt idx="301">
                  <c:v>28.833333333333332</c:v>
                </c:pt>
                <c:pt idx="302">
                  <c:v>28.785714285714285</c:v>
                </c:pt>
                <c:pt idx="303">
                  <c:v>29.90625</c:v>
                </c:pt>
                <c:pt idx="304">
                  <c:v>29</c:v>
                </c:pt>
                <c:pt idx="305">
                  <c:v>29.107142857142858</c:v>
                </c:pt>
                <c:pt idx="306">
                  <c:v>30.407407407407408</c:v>
                </c:pt>
                <c:pt idx="307">
                  <c:v>29.379310344827587</c:v>
                </c:pt>
                <c:pt idx="308">
                  <c:v>31.04</c:v>
                </c:pt>
                <c:pt idx="309">
                  <c:v>29.68</c:v>
                </c:pt>
                <c:pt idx="310">
                  <c:v>29.321428571428573</c:v>
                </c:pt>
                <c:pt idx="311">
                  <c:v>30.555555555555557</c:v>
                </c:pt>
                <c:pt idx="312">
                  <c:v>29.555555555555557</c:v>
                </c:pt>
                <c:pt idx="313">
                  <c:v>30</c:v>
                </c:pt>
                <c:pt idx="314">
                  <c:v>28.875</c:v>
                </c:pt>
                <c:pt idx="315">
                  <c:v>29.275862068965516</c:v>
                </c:pt>
                <c:pt idx="316">
                  <c:v>30</c:v>
                </c:pt>
                <c:pt idx="317">
                  <c:v>30.275862068965516</c:v>
                </c:pt>
                <c:pt idx="318">
                  <c:v>29.72</c:v>
                </c:pt>
                <c:pt idx="319">
                  <c:v>29.214285714285715</c:v>
                </c:pt>
                <c:pt idx="320">
                  <c:v>30.576923076923077</c:v>
                </c:pt>
                <c:pt idx="321">
                  <c:v>29.172413793103448</c:v>
                </c:pt>
                <c:pt idx="322">
                  <c:v>29.76923076923077</c:v>
                </c:pt>
                <c:pt idx="323">
                  <c:v>29.72</c:v>
                </c:pt>
                <c:pt idx="324">
                  <c:v>31.555555555555557</c:v>
                </c:pt>
                <c:pt idx="325">
                  <c:v>29.53846153846154</c:v>
                </c:pt>
                <c:pt idx="326">
                  <c:v>28.344827586206897</c:v>
                </c:pt>
                <c:pt idx="327">
                  <c:v>28.866666666666667</c:v>
                </c:pt>
                <c:pt idx="328">
                  <c:v>29.32</c:v>
                </c:pt>
                <c:pt idx="329">
                  <c:v>30.068965517241381</c:v>
                </c:pt>
              </c:numCache>
            </c:numRef>
          </c:xVal>
          <c:yVal>
            <c:numRef>
              <c:f>Regression1!$C$29:$C$358</c:f>
              <c:numCache>
                <c:formatCode>General</c:formatCode>
                <c:ptCount val="330"/>
                <c:pt idx="0">
                  <c:v>-1.1976766015089346E-2</c:v>
                </c:pt>
                <c:pt idx="1">
                  <c:v>5.0623293323960761E-2</c:v>
                </c:pt>
                <c:pt idx="2">
                  <c:v>-4.7809851714164131E-2</c:v>
                </c:pt>
                <c:pt idx="3">
                  <c:v>4.6746192718630342E-2</c:v>
                </c:pt>
                <c:pt idx="4">
                  <c:v>0.11738876266996046</c:v>
                </c:pt>
                <c:pt idx="5">
                  <c:v>-1.7699411086384897E-2</c:v>
                </c:pt>
                <c:pt idx="6">
                  <c:v>-4.0665565980316398E-2</c:v>
                </c:pt>
                <c:pt idx="7">
                  <c:v>9.0498785840540941E-2</c:v>
                </c:pt>
                <c:pt idx="8">
                  <c:v>-5.6865456534247627E-2</c:v>
                </c:pt>
                <c:pt idx="9">
                  <c:v>-4.6125368019232837E-2</c:v>
                </c:pt>
                <c:pt idx="10">
                  <c:v>1.5318315152874851E-2</c:v>
                </c:pt>
                <c:pt idx="11">
                  <c:v>4.6809141758048733E-2</c:v>
                </c:pt>
                <c:pt idx="12">
                  <c:v>-0.13109177897283392</c:v>
                </c:pt>
                <c:pt idx="13">
                  <c:v>8.755660588372105E-2</c:v>
                </c:pt>
                <c:pt idx="14">
                  <c:v>-6.4499100219759187E-2</c:v>
                </c:pt>
                <c:pt idx="15">
                  <c:v>1.9149017141070979E-2</c:v>
                </c:pt>
                <c:pt idx="16">
                  <c:v>4.6902650902567344E-2</c:v>
                </c:pt>
                <c:pt idx="17">
                  <c:v>-7.8817125478157779E-3</c:v>
                </c:pt>
                <c:pt idx="18">
                  <c:v>-6.406681085623811E-3</c:v>
                </c:pt>
                <c:pt idx="19">
                  <c:v>6.6824990867628664E-2</c:v>
                </c:pt>
                <c:pt idx="20">
                  <c:v>3.6854063059835518E-2</c:v>
                </c:pt>
                <c:pt idx="21">
                  <c:v>-5.7845733475916428E-2</c:v>
                </c:pt>
                <c:pt idx="22">
                  <c:v>1.8369433258892176E-2</c:v>
                </c:pt>
                <c:pt idx="23">
                  <c:v>-8.2133973296653506E-2</c:v>
                </c:pt>
                <c:pt idx="24">
                  <c:v>-5.6737890587900186E-2</c:v>
                </c:pt>
                <c:pt idx="25">
                  <c:v>0.10577127403084374</c:v>
                </c:pt>
                <c:pt idx="26">
                  <c:v>-5.9619408098634141E-2</c:v>
                </c:pt>
                <c:pt idx="27">
                  <c:v>-2.6100725996936469E-3</c:v>
                </c:pt>
                <c:pt idx="28">
                  <c:v>2.1934072037377239E-2</c:v>
                </c:pt>
                <c:pt idx="29">
                  <c:v>2.2361461139172423E-2</c:v>
                </c:pt>
                <c:pt idx="30">
                  <c:v>-3.2412055767282677E-2</c:v>
                </c:pt>
                <c:pt idx="31">
                  <c:v>-6.809361498376687E-3</c:v>
                </c:pt>
                <c:pt idx="32">
                  <c:v>-6.2126312256431504E-2</c:v>
                </c:pt>
                <c:pt idx="33">
                  <c:v>-6.8696813092716802E-4</c:v>
                </c:pt>
                <c:pt idx="34">
                  <c:v>4.5966727128676443E-2</c:v>
                </c:pt>
                <c:pt idx="35">
                  <c:v>-9.9952614917872051E-2</c:v>
                </c:pt>
                <c:pt idx="36">
                  <c:v>-4.9677840327916334E-4</c:v>
                </c:pt>
                <c:pt idx="37">
                  <c:v>-9.9387115129642711E-3</c:v>
                </c:pt>
                <c:pt idx="38">
                  <c:v>-7.6124995483997093E-3</c:v>
                </c:pt>
                <c:pt idx="39">
                  <c:v>9.5714963144895804E-2</c:v>
                </c:pt>
                <c:pt idx="40">
                  <c:v>3.7238201626207446E-2</c:v>
                </c:pt>
                <c:pt idx="41">
                  <c:v>2.7006848581277998E-3</c:v>
                </c:pt>
                <c:pt idx="42">
                  <c:v>-0.10360047594782568</c:v>
                </c:pt>
                <c:pt idx="43">
                  <c:v>5.0537957287325797E-2</c:v>
                </c:pt>
                <c:pt idx="44">
                  <c:v>3.9438489264202126E-2</c:v>
                </c:pt>
                <c:pt idx="45">
                  <c:v>-2.2134041040126229E-2</c:v>
                </c:pt>
                <c:pt idx="46">
                  <c:v>0.11699793255714541</c:v>
                </c:pt>
                <c:pt idx="47">
                  <c:v>2.2393169702029536E-2</c:v>
                </c:pt>
                <c:pt idx="48">
                  <c:v>9.1224456457179914E-2</c:v>
                </c:pt>
                <c:pt idx="49">
                  <c:v>9.1337771422862146E-2</c:v>
                </c:pt>
                <c:pt idx="50">
                  <c:v>2.5605616153106525E-2</c:v>
                </c:pt>
                <c:pt idx="51">
                  <c:v>-5.707497833529146E-2</c:v>
                </c:pt>
                <c:pt idx="52">
                  <c:v>3.6983804681615995E-2</c:v>
                </c:pt>
                <c:pt idx="53">
                  <c:v>-9.6411583429995562E-3</c:v>
                </c:pt>
                <c:pt idx="54">
                  <c:v>-5.6382243228689122E-2</c:v>
                </c:pt>
                <c:pt idx="55">
                  <c:v>1.8789601738283979E-2</c:v>
                </c:pt>
                <c:pt idx="56">
                  <c:v>-9.4667769727819095E-2</c:v>
                </c:pt>
                <c:pt idx="57">
                  <c:v>1.224873417133765E-2</c:v>
                </c:pt>
                <c:pt idx="58">
                  <c:v>4.679485122346938E-2</c:v>
                </c:pt>
                <c:pt idx="59">
                  <c:v>-5.2502433197214982E-2</c:v>
                </c:pt>
                <c:pt idx="60">
                  <c:v>7.998762642878704E-2</c:v>
                </c:pt>
                <c:pt idx="61">
                  <c:v>2.2693097191516354E-2</c:v>
                </c:pt>
                <c:pt idx="62">
                  <c:v>-8.1734599458454515E-2</c:v>
                </c:pt>
                <c:pt idx="63">
                  <c:v>5.2048326543278955E-2</c:v>
                </c:pt>
                <c:pt idx="64">
                  <c:v>-6.6552755525935758E-2</c:v>
                </c:pt>
                <c:pt idx="65">
                  <c:v>1.8699685082292694E-2</c:v>
                </c:pt>
                <c:pt idx="66">
                  <c:v>-5.0255628150955189E-2</c:v>
                </c:pt>
                <c:pt idx="67">
                  <c:v>0.10484015968475069</c:v>
                </c:pt>
                <c:pt idx="68">
                  <c:v>5.476806364777298E-2</c:v>
                </c:pt>
                <c:pt idx="69">
                  <c:v>3.9830441983754294E-2</c:v>
                </c:pt>
                <c:pt idx="70">
                  <c:v>-1.5709331474131172E-2</c:v>
                </c:pt>
                <c:pt idx="71">
                  <c:v>-5.3207985034933181E-2</c:v>
                </c:pt>
                <c:pt idx="72">
                  <c:v>-6.1875370257894025E-2</c:v>
                </c:pt>
                <c:pt idx="73">
                  <c:v>7.5893952299111334E-2</c:v>
                </c:pt>
                <c:pt idx="74">
                  <c:v>-9.5845821780794482E-3</c:v>
                </c:pt>
                <c:pt idx="75">
                  <c:v>2.4666871211221686E-2</c:v>
                </c:pt>
                <c:pt idx="76">
                  <c:v>3.4672675710458734E-3</c:v>
                </c:pt>
                <c:pt idx="77">
                  <c:v>1.8726367802513244E-2</c:v>
                </c:pt>
                <c:pt idx="78">
                  <c:v>1.7400624560324096E-2</c:v>
                </c:pt>
                <c:pt idx="79">
                  <c:v>-2.8769119994613845E-2</c:v>
                </c:pt>
                <c:pt idx="80">
                  <c:v>5.08348671882356E-2</c:v>
                </c:pt>
                <c:pt idx="81">
                  <c:v>-3.9866024446459702E-2</c:v>
                </c:pt>
                <c:pt idx="82">
                  <c:v>5.477084317336034E-2</c:v>
                </c:pt>
                <c:pt idx="83">
                  <c:v>4.0471565732897452E-2</c:v>
                </c:pt>
                <c:pt idx="84">
                  <c:v>-7.2911418382349991E-2</c:v>
                </c:pt>
                <c:pt idx="85">
                  <c:v>-2.884312310302356E-2</c:v>
                </c:pt>
                <c:pt idx="86">
                  <c:v>-4.7513740087673006E-2</c:v>
                </c:pt>
                <c:pt idx="87">
                  <c:v>-2.837345923879242E-2</c:v>
                </c:pt>
                <c:pt idx="88">
                  <c:v>1.3110441595742706E-2</c:v>
                </c:pt>
                <c:pt idx="89">
                  <c:v>-1.5046303623016732E-2</c:v>
                </c:pt>
                <c:pt idx="90">
                  <c:v>2.213028913750531E-2</c:v>
                </c:pt>
                <c:pt idx="91">
                  <c:v>-5.4912356035345722E-2</c:v>
                </c:pt>
                <c:pt idx="92">
                  <c:v>-6.982467845666418E-2</c:v>
                </c:pt>
                <c:pt idx="93">
                  <c:v>4.8314020551017856E-2</c:v>
                </c:pt>
                <c:pt idx="94">
                  <c:v>2.9377785294472991E-2</c:v>
                </c:pt>
                <c:pt idx="95">
                  <c:v>8.8773165025419543E-2</c:v>
                </c:pt>
                <c:pt idx="96">
                  <c:v>-3.9232788799326845E-2</c:v>
                </c:pt>
                <c:pt idx="97">
                  <c:v>9.3642006693804292E-3</c:v>
                </c:pt>
                <c:pt idx="98">
                  <c:v>-3.7822513054264817E-2</c:v>
                </c:pt>
                <c:pt idx="99">
                  <c:v>-6.6888291280680245E-2</c:v>
                </c:pt>
                <c:pt idx="100">
                  <c:v>6.1119293222914983E-2</c:v>
                </c:pt>
                <c:pt idx="101">
                  <c:v>3.7117962420848805E-2</c:v>
                </c:pt>
                <c:pt idx="102">
                  <c:v>-1.4729762551790759E-2</c:v>
                </c:pt>
                <c:pt idx="103">
                  <c:v>0.10033922995301803</c:v>
                </c:pt>
                <c:pt idx="104">
                  <c:v>1.242480285487102E-2</c:v>
                </c:pt>
                <c:pt idx="105">
                  <c:v>5.7072820672053326E-2</c:v>
                </c:pt>
                <c:pt idx="106">
                  <c:v>6.3298784346981996E-2</c:v>
                </c:pt>
                <c:pt idx="107">
                  <c:v>-1.9284814152889296E-2</c:v>
                </c:pt>
                <c:pt idx="108">
                  <c:v>1.8436296419399145E-2</c:v>
                </c:pt>
                <c:pt idx="109">
                  <c:v>-3.8328544805477094E-4</c:v>
                </c:pt>
                <c:pt idx="110">
                  <c:v>6.1043102216291278E-2</c:v>
                </c:pt>
                <c:pt idx="111">
                  <c:v>-5.2880585148114223E-2</c:v>
                </c:pt>
                <c:pt idx="112">
                  <c:v>-0.10088255536212143</c:v>
                </c:pt>
                <c:pt idx="113">
                  <c:v>-0.13665898559222622</c:v>
                </c:pt>
                <c:pt idx="114">
                  <c:v>-4.4549359775635566E-2</c:v>
                </c:pt>
                <c:pt idx="115">
                  <c:v>1.8470855875030723E-2</c:v>
                </c:pt>
                <c:pt idx="116">
                  <c:v>0.12560789563978947</c:v>
                </c:pt>
                <c:pt idx="117">
                  <c:v>-4.5319826299799471E-3</c:v>
                </c:pt>
                <c:pt idx="118">
                  <c:v>2.7321702611059262E-2</c:v>
                </c:pt>
                <c:pt idx="119">
                  <c:v>-9.8326964930032068E-2</c:v>
                </c:pt>
                <c:pt idx="120">
                  <c:v>-6.4299976626464084E-2</c:v>
                </c:pt>
                <c:pt idx="121">
                  <c:v>2.1923635148343279E-2</c:v>
                </c:pt>
                <c:pt idx="122">
                  <c:v>-9.6438078273346883E-2</c:v>
                </c:pt>
                <c:pt idx="123">
                  <c:v>6.3153072780202657E-2</c:v>
                </c:pt>
                <c:pt idx="124">
                  <c:v>-1.4836972050862707E-2</c:v>
                </c:pt>
                <c:pt idx="125">
                  <c:v>-5.7669876017469868E-3</c:v>
                </c:pt>
                <c:pt idx="126">
                  <c:v>-3.7907055119942856E-3</c:v>
                </c:pt>
                <c:pt idx="127">
                  <c:v>-8.9959420154884562E-2</c:v>
                </c:pt>
                <c:pt idx="128">
                  <c:v>7.2119744314620648E-2</c:v>
                </c:pt>
                <c:pt idx="129">
                  <c:v>2.1327109814998413E-2</c:v>
                </c:pt>
                <c:pt idx="130">
                  <c:v>7.1486939786428283E-2</c:v>
                </c:pt>
                <c:pt idx="131">
                  <c:v>-5.7199518220141077E-2</c:v>
                </c:pt>
                <c:pt idx="132">
                  <c:v>-7.6230283486657779E-2</c:v>
                </c:pt>
                <c:pt idx="133">
                  <c:v>8.471759454718486E-2</c:v>
                </c:pt>
                <c:pt idx="134">
                  <c:v>8.7335331508995528E-2</c:v>
                </c:pt>
                <c:pt idx="135">
                  <c:v>-8.3102954743924373E-4</c:v>
                </c:pt>
                <c:pt idx="136">
                  <c:v>5.2890750939339704E-2</c:v>
                </c:pt>
                <c:pt idx="137">
                  <c:v>7.5004074081959637E-2</c:v>
                </c:pt>
                <c:pt idx="138">
                  <c:v>-9.8580795797644394E-2</c:v>
                </c:pt>
                <c:pt idx="139">
                  <c:v>-1.3151286266558537E-2</c:v>
                </c:pt>
                <c:pt idx="140">
                  <c:v>5.0883713537870245E-2</c:v>
                </c:pt>
                <c:pt idx="141">
                  <c:v>-8.2290817757608437E-2</c:v>
                </c:pt>
                <c:pt idx="142">
                  <c:v>-1.0842466402262663E-2</c:v>
                </c:pt>
                <c:pt idx="143">
                  <c:v>3.0049410119326048E-2</c:v>
                </c:pt>
                <c:pt idx="144">
                  <c:v>3.8628450973885564E-2</c:v>
                </c:pt>
                <c:pt idx="145">
                  <c:v>6.5625677541717886E-2</c:v>
                </c:pt>
                <c:pt idx="146">
                  <c:v>2.7006070606393595E-2</c:v>
                </c:pt>
                <c:pt idx="147">
                  <c:v>4.9989388377311816E-2</c:v>
                </c:pt>
                <c:pt idx="148">
                  <c:v>-3.4486165271300218E-2</c:v>
                </c:pt>
                <c:pt idx="149">
                  <c:v>-0.10830946458515234</c:v>
                </c:pt>
                <c:pt idx="150">
                  <c:v>-7.748338912399394E-2</c:v>
                </c:pt>
                <c:pt idx="151">
                  <c:v>6.7259047645960579E-2</c:v>
                </c:pt>
                <c:pt idx="152">
                  <c:v>-8.8256737427651222E-2</c:v>
                </c:pt>
                <c:pt idx="153">
                  <c:v>5.7826474932279881E-3</c:v>
                </c:pt>
                <c:pt idx="154">
                  <c:v>2.6784201741623659E-2</c:v>
                </c:pt>
                <c:pt idx="155">
                  <c:v>-6.3648195120288686E-2</c:v>
                </c:pt>
                <c:pt idx="156">
                  <c:v>7.5949086522927201E-2</c:v>
                </c:pt>
                <c:pt idx="157">
                  <c:v>-5.6013086274949775E-2</c:v>
                </c:pt>
                <c:pt idx="158">
                  <c:v>8.9434627147400025E-3</c:v>
                </c:pt>
                <c:pt idx="159">
                  <c:v>-1.4717593987964017E-2</c:v>
                </c:pt>
                <c:pt idx="160">
                  <c:v>1.762684942167192E-2</c:v>
                </c:pt>
                <c:pt idx="161">
                  <c:v>-2.8728426903947502E-2</c:v>
                </c:pt>
                <c:pt idx="162">
                  <c:v>-6.3832358268554323E-2</c:v>
                </c:pt>
                <c:pt idx="163">
                  <c:v>-6.7811750551719507E-3</c:v>
                </c:pt>
                <c:pt idx="164">
                  <c:v>-1.9862704325328551E-3</c:v>
                </c:pt>
                <c:pt idx="165">
                  <c:v>-2.7015806297424727E-2</c:v>
                </c:pt>
                <c:pt idx="166">
                  <c:v>8.0314902437119695E-2</c:v>
                </c:pt>
                <c:pt idx="167">
                  <c:v>2.0204976899165339E-2</c:v>
                </c:pt>
                <c:pt idx="168">
                  <c:v>-3.5196969458767657E-2</c:v>
                </c:pt>
                <c:pt idx="169">
                  <c:v>3.0329627612657561E-2</c:v>
                </c:pt>
                <c:pt idx="170">
                  <c:v>6.0528008065512728E-2</c:v>
                </c:pt>
                <c:pt idx="171">
                  <c:v>-0.10922253651466551</c:v>
                </c:pt>
                <c:pt idx="172">
                  <c:v>8.1631681563722358E-2</c:v>
                </c:pt>
                <c:pt idx="173">
                  <c:v>-0.12159849853528132</c:v>
                </c:pt>
                <c:pt idx="174">
                  <c:v>6.8675256593444423E-2</c:v>
                </c:pt>
                <c:pt idx="175">
                  <c:v>2.6708286358649524E-2</c:v>
                </c:pt>
                <c:pt idx="176">
                  <c:v>0.10139928410566734</c:v>
                </c:pt>
                <c:pt idx="177">
                  <c:v>7.9567524360991237E-2</c:v>
                </c:pt>
                <c:pt idx="178">
                  <c:v>4.672322956614644E-2</c:v>
                </c:pt>
                <c:pt idx="179">
                  <c:v>-5.4901601788524323E-2</c:v>
                </c:pt>
                <c:pt idx="180">
                  <c:v>0.10342081269123415</c:v>
                </c:pt>
                <c:pt idx="181">
                  <c:v>5.5421144925584254E-2</c:v>
                </c:pt>
                <c:pt idx="182">
                  <c:v>-7.6285600775269136E-2</c:v>
                </c:pt>
                <c:pt idx="183">
                  <c:v>1.423943920551729E-2</c:v>
                </c:pt>
                <c:pt idx="184">
                  <c:v>-3.0847011372814259E-2</c:v>
                </c:pt>
                <c:pt idx="185">
                  <c:v>-7.8301983048318646E-2</c:v>
                </c:pt>
                <c:pt idx="186">
                  <c:v>-2.145685127420971E-4</c:v>
                </c:pt>
                <c:pt idx="187">
                  <c:v>2.1315360373780567E-2</c:v>
                </c:pt>
                <c:pt idx="188">
                  <c:v>-4.7334308819790283E-2</c:v>
                </c:pt>
                <c:pt idx="189">
                  <c:v>8.2375057876299951E-2</c:v>
                </c:pt>
                <c:pt idx="190">
                  <c:v>-3.0591476963367836E-2</c:v>
                </c:pt>
                <c:pt idx="191">
                  <c:v>-0.13459060006820589</c:v>
                </c:pt>
                <c:pt idx="192">
                  <c:v>-1.5156413848238792E-2</c:v>
                </c:pt>
                <c:pt idx="193">
                  <c:v>1.6228632948672717E-2</c:v>
                </c:pt>
                <c:pt idx="194">
                  <c:v>8.1175976805032413E-3</c:v>
                </c:pt>
                <c:pt idx="195">
                  <c:v>9.4738387554879289E-2</c:v>
                </c:pt>
                <c:pt idx="196">
                  <c:v>-0.11337555815886186</c:v>
                </c:pt>
                <c:pt idx="197">
                  <c:v>4.093864308832762E-2</c:v>
                </c:pt>
                <c:pt idx="198">
                  <c:v>-3.9315195180609885E-2</c:v>
                </c:pt>
                <c:pt idx="199">
                  <c:v>-2.8302626848868473E-2</c:v>
                </c:pt>
                <c:pt idx="200">
                  <c:v>7.7207681936551031E-2</c:v>
                </c:pt>
                <c:pt idx="201">
                  <c:v>-2.3434860141706926E-2</c:v>
                </c:pt>
                <c:pt idx="202">
                  <c:v>-4.0192347056715261E-2</c:v>
                </c:pt>
                <c:pt idx="203">
                  <c:v>-8.4925514603444496E-2</c:v>
                </c:pt>
                <c:pt idx="204">
                  <c:v>2.0284751347754093E-2</c:v>
                </c:pt>
                <c:pt idx="205">
                  <c:v>4.5191728202103709E-2</c:v>
                </c:pt>
                <c:pt idx="206">
                  <c:v>8.1248320713024125E-2</c:v>
                </c:pt>
                <c:pt idx="207">
                  <c:v>9.4726786061509638E-2</c:v>
                </c:pt>
                <c:pt idx="208">
                  <c:v>2.5333965588819063E-2</c:v>
                </c:pt>
                <c:pt idx="209">
                  <c:v>1.3189857288520013E-2</c:v>
                </c:pt>
                <c:pt idx="210">
                  <c:v>1.3708639169680237E-2</c:v>
                </c:pt>
                <c:pt idx="211">
                  <c:v>9.1457057340258274E-2</c:v>
                </c:pt>
                <c:pt idx="212">
                  <c:v>7.6469873816740086E-2</c:v>
                </c:pt>
                <c:pt idx="213">
                  <c:v>-0.11729551097760949</c:v>
                </c:pt>
                <c:pt idx="214">
                  <c:v>2.3349691593816613E-2</c:v>
                </c:pt>
                <c:pt idx="215">
                  <c:v>-0.11753101133287014</c:v>
                </c:pt>
                <c:pt idx="216">
                  <c:v>0.10039462797084092</c:v>
                </c:pt>
                <c:pt idx="217">
                  <c:v>-7.6129882739364607E-2</c:v>
                </c:pt>
                <c:pt idx="218">
                  <c:v>-9.7079456759701421E-2</c:v>
                </c:pt>
                <c:pt idx="219">
                  <c:v>2.5649342937015152E-2</c:v>
                </c:pt>
                <c:pt idx="220">
                  <c:v>-0.13253896611597776</c:v>
                </c:pt>
                <c:pt idx="221">
                  <c:v>-1.4650230970296829E-2</c:v>
                </c:pt>
                <c:pt idx="222">
                  <c:v>2.041378490459711E-2</c:v>
                </c:pt>
                <c:pt idx="223">
                  <c:v>2.6506883383101698E-2</c:v>
                </c:pt>
                <c:pt idx="224">
                  <c:v>-7.9545500896415544E-2</c:v>
                </c:pt>
                <c:pt idx="225">
                  <c:v>1.0761913729243289E-2</c:v>
                </c:pt>
                <c:pt idx="226">
                  <c:v>-8.7783335681361208E-2</c:v>
                </c:pt>
                <c:pt idx="227">
                  <c:v>2.197163529121593E-2</c:v>
                </c:pt>
                <c:pt idx="228">
                  <c:v>-4.6085669862181156E-2</c:v>
                </c:pt>
                <c:pt idx="229">
                  <c:v>0.11760518464534292</c:v>
                </c:pt>
                <c:pt idx="230">
                  <c:v>-4.8889661957177699E-2</c:v>
                </c:pt>
                <c:pt idx="231">
                  <c:v>4.115411009130765E-3</c:v>
                </c:pt>
                <c:pt idx="232">
                  <c:v>-1.0503612926893946E-2</c:v>
                </c:pt>
                <c:pt idx="233">
                  <c:v>-3.2227136263645095E-2</c:v>
                </c:pt>
                <c:pt idx="234">
                  <c:v>6.7278850777382049E-2</c:v>
                </c:pt>
                <c:pt idx="235">
                  <c:v>3.8069149084145826E-2</c:v>
                </c:pt>
                <c:pt idx="236">
                  <c:v>6.8704817055952883E-2</c:v>
                </c:pt>
                <c:pt idx="237">
                  <c:v>5.5162756393018042E-2</c:v>
                </c:pt>
                <c:pt idx="238">
                  <c:v>-3.0754224410650732E-2</c:v>
                </c:pt>
                <c:pt idx="239">
                  <c:v>0.11188366930076132</c:v>
                </c:pt>
                <c:pt idx="240">
                  <c:v>9.1507115920747006E-3</c:v>
                </c:pt>
                <c:pt idx="241">
                  <c:v>0.10311356030885804</c:v>
                </c:pt>
                <c:pt idx="242">
                  <c:v>2.4756317439361797E-2</c:v>
                </c:pt>
                <c:pt idx="243">
                  <c:v>6.4513994543058395E-2</c:v>
                </c:pt>
                <c:pt idx="244">
                  <c:v>-0.12613888127373979</c:v>
                </c:pt>
                <c:pt idx="245">
                  <c:v>-8.9429598101264662E-2</c:v>
                </c:pt>
                <c:pt idx="246">
                  <c:v>5.1074214623064051E-2</c:v>
                </c:pt>
                <c:pt idx="247">
                  <c:v>7.726584732777575E-2</c:v>
                </c:pt>
                <c:pt idx="248">
                  <c:v>-3.4793075446170219E-2</c:v>
                </c:pt>
                <c:pt idx="249">
                  <c:v>5.0253048796660038E-2</c:v>
                </c:pt>
                <c:pt idx="250">
                  <c:v>-0.13195216408559979</c:v>
                </c:pt>
                <c:pt idx="251">
                  <c:v>4.6877739496089199E-2</c:v>
                </c:pt>
                <c:pt idx="252">
                  <c:v>-3.1813732663274308E-2</c:v>
                </c:pt>
                <c:pt idx="253">
                  <c:v>4.8485162109819235E-3</c:v>
                </c:pt>
                <c:pt idx="254">
                  <c:v>-7.8398634515301324E-2</c:v>
                </c:pt>
                <c:pt idx="255">
                  <c:v>-2.7069461480811796E-2</c:v>
                </c:pt>
                <c:pt idx="256">
                  <c:v>-8.11010999007164E-2</c:v>
                </c:pt>
                <c:pt idx="257">
                  <c:v>-6.0356349110779361E-2</c:v>
                </c:pt>
                <c:pt idx="258">
                  <c:v>-1.5178111594485399E-2</c:v>
                </c:pt>
                <c:pt idx="259">
                  <c:v>0.11437260471391691</c:v>
                </c:pt>
                <c:pt idx="260">
                  <c:v>-9.8274129860991821E-2</c:v>
                </c:pt>
                <c:pt idx="261">
                  <c:v>9.3592417601716549E-2</c:v>
                </c:pt>
                <c:pt idx="262">
                  <c:v>-1.2962836682237744E-2</c:v>
                </c:pt>
                <c:pt idx="263">
                  <c:v>-6.1522057482881976E-2</c:v>
                </c:pt>
                <c:pt idx="264">
                  <c:v>-4.9138538359058348E-2</c:v>
                </c:pt>
                <c:pt idx="265">
                  <c:v>0.1074885938329368</c:v>
                </c:pt>
                <c:pt idx="266">
                  <c:v>8.3763081209163315E-2</c:v>
                </c:pt>
                <c:pt idx="267">
                  <c:v>5.7838182744858524E-2</c:v>
                </c:pt>
                <c:pt idx="268">
                  <c:v>-5.9940950452551378E-2</c:v>
                </c:pt>
                <c:pt idx="269">
                  <c:v>2.468259852298238E-2</c:v>
                </c:pt>
                <c:pt idx="270">
                  <c:v>-0.10210728964719307</c:v>
                </c:pt>
                <c:pt idx="271">
                  <c:v>-1.1380149165457765E-2</c:v>
                </c:pt>
                <c:pt idx="272">
                  <c:v>8.7527865441626052E-2</c:v>
                </c:pt>
                <c:pt idx="273">
                  <c:v>-8.7721482060539924E-2</c:v>
                </c:pt>
                <c:pt idx="274">
                  <c:v>-3.4407506455180314E-2</c:v>
                </c:pt>
                <c:pt idx="275">
                  <c:v>-3.001436515535677E-2</c:v>
                </c:pt>
                <c:pt idx="276">
                  <c:v>-3.5903034617977059E-2</c:v>
                </c:pt>
                <c:pt idx="277">
                  <c:v>3.3922935566589929E-2</c:v>
                </c:pt>
                <c:pt idx="278">
                  <c:v>-9.6280820635422371E-2</c:v>
                </c:pt>
                <c:pt idx="279">
                  <c:v>1.9520751703466455E-2</c:v>
                </c:pt>
                <c:pt idx="280">
                  <c:v>-2.3248303146687965E-2</c:v>
                </c:pt>
                <c:pt idx="281">
                  <c:v>7.2910396744907624E-2</c:v>
                </c:pt>
                <c:pt idx="282">
                  <c:v>9.3313670033347895E-2</c:v>
                </c:pt>
                <c:pt idx="283">
                  <c:v>8.5438345854935704E-3</c:v>
                </c:pt>
                <c:pt idx="284">
                  <c:v>1.1090699586653208E-2</c:v>
                </c:pt>
                <c:pt idx="285">
                  <c:v>1.3012129064830402E-2</c:v>
                </c:pt>
                <c:pt idx="286">
                  <c:v>-5.7560759022397157E-2</c:v>
                </c:pt>
                <c:pt idx="287">
                  <c:v>-4.0344893009516603E-2</c:v>
                </c:pt>
                <c:pt idx="288">
                  <c:v>-4.5601844245437007E-3</c:v>
                </c:pt>
                <c:pt idx="289">
                  <c:v>6.3240749049994327E-2</c:v>
                </c:pt>
                <c:pt idx="290">
                  <c:v>-9.8937525428967166E-2</c:v>
                </c:pt>
                <c:pt idx="291">
                  <c:v>6.2570108688789317E-2</c:v>
                </c:pt>
                <c:pt idx="292">
                  <c:v>-6.7539683309310594E-3</c:v>
                </c:pt>
                <c:pt idx="293">
                  <c:v>3.6249571866960095E-2</c:v>
                </c:pt>
                <c:pt idx="294">
                  <c:v>4.4947645090331889E-3</c:v>
                </c:pt>
                <c:pt idx="295">
                  <c:v>4.7075015063943404E-2</c:v>
                </c:pt>
                <c:pt idx="296">
                  <c:v>-2.2190320893698212E-2</c:v>
                </c:pt>
                <c:pt idx="297">
                  <c:v>-8.6304559875771736E-2</c:v>
                </c:pt>
                <c:pt idx="298">
                  <c:v>4.0845614869056135E-3</c:v>
                </c:pt>
                <c:pt idx="299">
                  <c:v>7.1907774949312997E-2</c:v>
                </c:pt>
                <c:pt idx="300">
                  <c:v>1.3247120292747716E-2</c:v>
                </c:pt>
                <c:pt idx="301">
                  <c:v>-7.2768540006410143E-2</c:v>
                </c:pt>
                <c:pt idx="302">
                  <c:v>-1.4286827477723474E-2</c:v>
                </c:pt>
                <c:pt idx="303">
                  <c:v>-5.5403294664422786E-2</c:v>
                </c:pt>
                <c:pt idx="304">
                  <c:v>-3.7310582717325458E-2</c:v>
                </c:pt>
                <c:pt idx="305">
                  <c:v>8.7973447795071658E-2</c:v>
                </c:pt>
                <c:pt idx="306">
                  <c:v>-0.11248169164420529</c:v>
                </c:pt>
                <c:pt idx="307">
                  <c:v>9.1796359977390773E-3</c:v>
                </c:pt>
                <c:pt idx="308">
                  <c:v>-9.6804130972216851E-2</c:v>
                </c:pt>
                <c:pt idx="309">
                  <c:v>-7.9514083328057872E-2</c:v>
                </c:pt>
                <c:pt idx="310">
                  <c:v>4.1913354498140709E-2</c:v>
                </c:pt>
                <c:pt idx="311">
                  <c:v>7.2853306662009509E-2</c:v>
                </c:pt>
                <c:pt idx="312">
                  <c:v>2.0972746617680005E-2</c:v>
                </c:pt>
                <c:pt idx="313">
                  <c:v>1.3929036771887615E-2</c:v>
                </c:pt>
                <c:pt idx="314">
                  <c:v>-4.7812363139328129E-2</c:v>
                </c:pt>
                <c:pt idx="315">
                  <c:v>-7.1008746309879855E-2</c:v>
                </c:pt>
                <c:pt idx="316">
                  <c:v>7.8292349635249447E-3</c:v>
                </c:pt>
                <c:pt idx="317">
                  <c:v>-3.510718201533769E-2</c:v>
                </c:pt>
                <c:pt idx="318">
                  <c:v>5.3373298979308426E-2</c:v>
                </c:pt>
                <c:pt idx="319">
                  <c:v>-7.2000507679271741E-2</c:v>
                </c:pt>
                <c:pt idx="320">
                  <c:v>-0.12415549052910518</c:v>
                </c:pt>
                <c:pt idx="321">
                  <c:v>0.11021074071221604</c:v>
                </c:pt>
                <c:pt idx="322">
                  <c:v>-5.2101929427387172E-2</c:v>
                </c:pt>
                <c:pt idx="323">
                  <c:v>-4.2920842891895017E-2</c:v>
                </c:pt>
                <c:pt idx="324">
                  <c:v>-2.9176688646394111E-2</c:v>
                </c:pt>
                <c:pt idx="325">
                  <c:v>0.10122467905937826</c:v>
                </c:pt>
                <c:pt idx="326">
                  <c:v>1.6952775988673063E-2</c:v>
                </c:pt>
                <c:pt idx="327">
                  <c:v>2.4409148512040346E-2</c:v>
                </c:pt>
                <c:pt idx="328">
                  <c:v>7.6650321464471038E-2</c:v>
                </c:pt>
                <c:pt idx="329">
                  <c:v>-2.5252928867028901E-2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91-4A15-B8C6-0AF2FB0BE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69664"/>
        <c:axId val="1011541008"/>
      </c:scatterChart>
      <c:valAx>
        <c:axId val="101306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player age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011541008"/>
        <c:crosses val="autoZero"/>
        <c:crossBetween val="midCat"/>
      </c:valAx>
      <c:valAx>
        <c:axId val="101154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069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of weight.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Data1!$G$2:$G$331</c:f>
              <c:numCache>
                <c:formatCode>#,##0.00</c:formatCode>
                <c:ptCount val="330"/>
                <c:pt idx="0">
                  <c:v>201.85185185185185</c:v>
                </c:pt>
                <c:pt idx="1">
                  <c:v>202.24</c:v>
                </c:pt>
                <c:pt idx="2">
                  <c:v>197.85714285714286</c:v>
                </c:pt>
                <c:pt idx="3">
                  <c:v>200</c:v>
                </c:pt>
                <c:pt idx="4">
                  <c:v>205.77777777777777</c:v>
                </c:pt>
                <c:pt idx="5">
                  <c:v>201.46428571428572</c:v>
                </c:pt>
                <c:pt idx="6">
                  <c:v>203.63333333333333</c:v>
                </c:pt>
                <c:pt idx="7">
                  <c:v>209.0344827586207</c:v>
                </c:pt>
                <c:pt idx="8">
                  <c:v>201.82758620689654</c:v>
                </c:pt>
                <c:pt idx="9">
                  <c:v>207.96428571428572</c:v>
                </c:pt>
                <c:pt idx="10">
                  <c:v>199.92592592592592</c:v>
                </c:pt>
                <c:pt idx="11">
                  <c:v>199.11538461538461</c:v>
                </c:pt>
                <c:pt idx="12">
                  <c:v>199.88888888888889</c:v>
                </c:pt>
                <c:pt idx="13">
                  <c:v>204.75862068965517</c:v>
                </c:pt>
                <c:pt idx="14">
                  <c:v>205.4</c:v>
                </c:pt>
                <c:pt idx="15">
                  <c:v>207.76</c:v>
                </c:pt>
                <c:pt idx="16">
                  <c:v>205.44444444444446</c:v>
                </c:pt>
                <c:pt idx="17">
                  <c:v>197.5</c:v>
                </c:pt>
                <c:pt idx="18">
                  <c:v>198.81481481481481</c:v>
                </c:pt>
                <c:pt idx="19">
                  <c:v>199.15384615384616</c:v>
                </c:pt>
                <c:pt idx="20">
                  <c:v>198.88461538461539</c:v>
                </c:pt>
                <c:pt idx="21">
                  <c:v>201.71428571428572</c:v>
                </c:pt>
                <c:pt idx="22">
                  <c:v>199.17857142857142</c:v>
                </c:pt>
                <c:pt idx="23">
                  <c:v>201.875</c:v>
                </c:pt>
                <c:pt idx="24">
                  <c:v>196.73076923076923</c:v>
                </c:pt>
                <c:pt idx="25">
                  <c:v>202.15384615384616</c:v>
                </c:pt>
                <c:pt idx="26">
                  <c:v>209.17241379310346</c:v>
                </c:pt>
                <c:pt idx="27">
                  <c:v>211.19354838709677</c:v>
                </c:pt>
                <c:pt idx="28">
                  <c:v>198.11538461538461</c:v>
                </c:pt>
                <c:pt idx="29">
                  <c:v>201.83333333333334</c:v>
                </c:pt>
                <c:pt idx="30">
                  <c:v>198.80769230769232</c:v>
                </c:pt>
                <c:pt idx="31">
                  <c:v>204.48275862068965</c:v>
                </c:pt>
                <c:pt idx="32">
                  <c:v>200.28571428571428</c:v>
                </c:pt>
                <c:pt idx="33">
                  <c:v>206.18518518518519</c:v>
                </c:pt>
                <c:pt idx="34">
                  <c:v>215.23076923076923</c:v>
                </c:pt>
                <c:pt idx="35">
                  <c:v>205.17857142857142</c:v>
                </c:pt>
                <c:pt idx="36">
                  <c:v>208</c:v>
                </c:pt>
                <c:pt idx="37">
                  <c:v>213.2</c:v>
                </c:pt>
                <c:pt idx="38">
                  <c:v>200.1875</c:v>
                </c:pt>
                <c:pt idx="39">
                  <c:v>210.92857142857142</c:v>
                </c:pt>
                <c:pt idx="40">
                  <c:v>215.6</c:v>
                </c:pt>
                <c:pt idx="41">
                  <c:v>200.8</c:v>
                </c:pt>
                <c:pt idx="42">
                  <c:v>202.41379310344828</c:v>
                </c:pt>
                <c:pt idx="43">
                  <c:v>210</c:v>
                </c:pt>
                <c:pt idx="44">
                  <c:v>203.57142857142858</c:v>
                </c:pt>
                <c:pt idx="45">
                  <c:v>213.15384615384616</c:v>
                </c:pt>
                <c:pt idx="46">
                  <c:v>206.07692307692307</c:v>
                </c:pt>
                <c:pt idx="47">
                  <c:v>209.96428571428572</c:v>
                </c:pt>
                <c:pt idx="48">
                  <c:v>199.14814814814815</c:v>
                </c:pt>
                <c:pt idx="49">
                  <c:v>199.92</c:v>
                </c:pt>
                <c:pt idx="50">
                  <c:v>200.77777777777777</c:v>
                </c:pt>
                <c:pt idx="51">
                  <c:v>207.03571428571428</c:v>
                </c:pt>
                <c:pt idx="52">
                  <c:v>200.25</c:v>
                </c:pt>
                <c:pt idx="53">
                  <c:v>201.96296296296296</c:v>
                </c:pt>
                <c:pt idx="54">
                  <c:v>197.88461538461539</c:v>
                </c:pt>
                <c:pt idx="55">
                  <c:v>203.96296296296296</c:v>
                </c:pt>
                <c:pt idx="56">
                  <c:v>203.33333333333334</c:v>
                </c:pt>
                <c:pt idx="57">
                  <c:v>212.96774193548387</c:v>
                </c:pt>
                <c:pt idx="58">
                  <c:v>203.69230769230768</c:v>
                </c:pt>
                <c:pt idx="59">
                  <c:v>202.35483870967741</c:v>
                </c:pt>
                <c:pt idx="60">
                  <c:v>210.89285714285714</c:v>
                </c:pt>
                <c:pt idx="61">
                  <c:v>210.5</c:v>
                </c:pt>
                <c:pt idx="62">
                  <c:v>200.2962962962963</c:v>
                </c:pt>
                <c:pt idx="63">
                  <c:v>209.46428571428572</c:v>
                </c:pt>
                <c:pt idx="64">
                  <c:v>221.38461538461539</c:v>
                </c:pt>
                <c:pt idx="65">
                  <c:v>209.07407407407408</c:v>
                </c:pt>
                <c:pt idx="66">
                  <c:v>208.45161290322579</c:v>
                </c:pt>
                <c:pt idx="67">
                  <c:v>209.68965517241378</c:v>
                </c:pt>
                <c:pt idx="68">
                  <c:v>204.92307692307693</c:v>
                </c:pt>
                <c:pt idx="69">
                  <c:v>205.72413793103448</c:v>
                </c:pt>
                <c:pt idx="70">
                  <c:v>214.80645161290323</c:v>
                </c:pt>
                <c:pt idx="71">
                  <c:v>203.96296296296296</c:v>
                </c:pt>
                <c:pt idx="72">
                  <c:v>204.67741935483872</c:v>
                </c:pt>
                <c:pt idx="73">
                  <c:v>210</c:v>
                </c:pt>
                <c:pt idx="74">
                  <c:v>205.68965517241378</c:v>
                </c:pt>
                <c:pt idx="75">
                  <c:v>209.2962962962963</c:v>
                </c:pt>
                <c:pt idx="76">
                  <c:v>207.96428571428572</c:v>
                </c:pt>
                <c:pt idx="77">
                  <c:v>213.46428571428572</c:v>
                </c:pt>
                <c:pt idx="78">
                  <c:v>199.8</c:v>
                </c:pt>
                <c:pt idx="79">
                  <c:v>201.35714285714286</c:v>
                </c:pt>
                <c:pt idx="80">
                  <c:v>211.5</c:v>
                </c:pt>
                <c:pt idx="81">
                  <c:v>209.5185185185185</c:v>
                </c:pt>
                <c:pt idx="82">
                  <c:v>205.26923076923077</c:v>
                </c:pt>
                <c:pt idx="83">
                  <c:v>207.59259259259258</c:v>
                </c:pt>
                <c:pt idx="84">
                  <c:v>196.61538461538461</c:v>
                </c:pt>
                <c:pt idx="85">
                  <c:v>202.32142857142858</c:v>
                </c:pt>
                <c:pt idx="86">
                  <c:v>205.92592592592592</c:v>
                </c:pt>
                <c:pt idx="87">
                  <c:v>208.10714285714286</c:v>
                </c:pt>
                <c:pt idx="88">
                  <c:v>200.37037037037038</c:v>
                </c:pt>
                <c:pt idx="89">
                  <c:v>209.78571428571428</c:v>
                </c:pt>
                <c:pt idx="90">
                  <c:v>207.96428571428572</c:v>
                </c:pt>
                <c:pt idx="91">
                  <c:v>209</c:v>
                </c:pt>
                <c:pt idx="92">
                  <c:v>203.59375</c:v>
                </c:pt>
                <c:pt idx="93">
                  <c:v>206.42857142857142</c:v>
                </c:pt>
                <c:pt idx="94">
                  <c:v>221.66666666666666</c:v>
                </c:pt>
                <c:pt idx="95">
                  <c:v>209.81481481481481</c:v>
                </c:pt>
                <c:pt idx="96">
                  <c:v>213.14285714285714</c:v>
                </c:pt>
                <c:pt idx="97">
                  <c:v>210.38461538461539</c:v>
                </c:pt>
                <c:pt idx="98">
                  <c:v>206.92307692307693</c:v>
                </c:pt>
                <c:pt idx="99">
                  <c:v>207.53333333333333</c:v>
                </c:pt>
                <c:pt idx="100">
                  <c:v>212.24242424242425</c:v>
                </c:pt>
                <c:pt idx="101">
                  <c:v>206.14814814814815</c:v>
                </c:pt>
                <c:pt idx="102">
                  <c:v>201.23076923076923</c:v>
                </c:pt>
                <c:pt idx="103">
                  <c:v>207.06896551724137</c:v>
                </c:pt>
                <c:pt idx="104">
                  <c:v>208.93103448275863</c:v>
                </c:pt>
                <c:pt idx="105">
                  <c:v>207.9655172413793</c:v>
                </c:pt>
                <c:pt idx="106">
                  <c:v>214.4</c:v>
                </c:pt>
                <c:pt idx="107">
                  <c:v>223.83333333333334</c:v>
                </c:pt>
                <c:pt idx="108">
                  <c:v>202.03333333333333</c:v>
                </c:pt>
                <c:pt idx="109">
                  <c:v>206.10714285714286</c:v>
                </c:pt>
                <c:pt idx="110">
                  <c:v>207.67857142857142</c:v>
                </c:pt>
                <c:pt idx="111">
                  <c:v>208.19230769230768</c:v>
                </c:pt>
                <c:pt idx="112">
                  <c:v>205.16129032258064</c:v>
                </c:pt>
                <c:pt idx="113">
                  <c:v>212.11538461538461</c:v>
                </c:pt>
                <c:pt idx="114">
                  <c:v>198.86206896551724</c:v>
                </c:pt>
                <c:pt idx="115">
                  <c:v>205.30303030303031</c:v>
                </c:pt>
                <c:pt idx="116">
                  <c:v>204.76666666666668</c:v>
                </c:pt>
                <c:pt idx="117">
                  <c:v>217.65517241379311</c:v>
                </c:pt>
                <c:pt idx="118">
                  <c:v>210.92592592592592</c:v>
                </c:pt>
                <c:pt idx="119">
                  <c:v>218.37931034482759</c:v>
                </c:pt>
                <c:pt idx="120">
                  <c:v>212.15384615384616</c:v>
                </c:pt>
                <c:pt idx="121">
                  <c:v>209.31034482758622</c:v>
                </c:pt>
                <c:pt idx="122">
                  <c:v>209.5</c:v>
                </c:pt>
                <c:pt idx="123">
                  <c:v>210</c:v>
                </c:pt>
                <c:pt idx="124">
                  <c:v>224.80769230769232</c:v>
                </c:pt>
                <c:pt idx="125">
                  <c:v>206.8</c:v>
                </c:pt>
                <c:pt idx="126">
                  <c:v>215.04347826086956</c:v>
                </c:pt>
                <c:pt idx="127">
                  <c:v>210.74074074074073</c:v>
                </c:pt>
                <c:pt idx="128">
                  <c:v>205.18518518518519</c:v>
                </c:pt>
                <c:pt idx="129">
                  <c:v>211.28571428571428</c:v>
                </c:pt>
                <c:pt idx="130">
                  <c:v>213.39285714285714</c:v>
                </c:pt>
                <c:pt idx="131">
                  <c:v>204.22222222222223</c:v>
                </c:pt>
                <c:pt idx="132">
                  <c:v>208.84615384615384</c:v>
                </c:pt>
                <c:pt idx="133">
                  <c:v>209.64285714285714</c:v>
                </c:pt>
                <c:pt idx="134">
                  <c:v>212.36</c:v>
                </c:pt>
                <c:pt idx="135">
                  <c:v>214.07692307692307</c:v>
                </c:pt>
                <c:pt idx="136">
                  <c:v>210.51724137931035</c:v>
                </c:pt>
                <c:pt idx="137">
                  <c:v>219.03846153846155</c:v>
                </c:pt>
                <c:pt idx="138">
                  <c:v>206.96428571428572</c:v>
                </c:pt>
                <c:pt idx="139">
                  <c:v>216.11111111111111</c:v>
                </c:pt>
                <c:pt idx="140">
                  <c:v>207.03703703703704</c:v>
                </c:pt>
                <c:pt idx="141">
                  <c:v>208.07692307692307</c:v>
                </c:pt>
                <c:pt idx="142">
                  <c:v>202.81481481481481</c:v>
                </c:pt>
                <c:pt idx="143">
                  <c:v>211.25</c:v>
                </c:pt>
                <c:pt idx="144">
                  <c:v>203.57142857142858</c:v>
                </c:pt>
                <c:pt idx="145">
                  <c:v>211.66666666666666</c:v>
                </c:pt>
                <c:pt idx="146">
                  <c:v>206.0344827586207</c:v>
                </c:pt>
                <c:pt idx="147">
                  <c:v>219.20689655172413</c:v>
                </c:pt>
                <c:pt idx="148">
                  <c:v>212.14285714285714</c:v>
                </c:pt>
                <c:pt idx="149">
                  <c:v>216.78571428571428</c:v>
                </c:pt>
                <c:pt idx="150">
                  <c:v>209.61538461538461</c:v>
                </c:pt>
                <c:pt idx="151">
                  <c:v>206.85185185185185</c:v>
                </c:pt>
                <c:pt idx="152">
                  <c:v>208.65384615384616</c:v>
                </c:pt>
                <c:pt idx="153">
                  <c:v>209.68965517241378</c:v>
                </c:pt>
                <c:pt idx="154">
                  <c:v>216.53846153846155</c:v>
                </c:pt>
                <c:pt idx="155">
                  <c:v>216.11111111111111</c:v>
                </c:pt>
                <c:pt idx="156">
                  <c:v>218.30769230769232</c:v>
                </c:pt>
                <c:pt idx="157">
                  <c:v>213.9655172413793</c:v>
                </c:pt>
                <c:pt idx="158">
                  <c:v>209.65517241379311</c:v>
                </c:pt>
                <c:pt idx="159">
                  <c:v>210.77777777777777</c:v>
                </c:pt>
                <c:pt idx="160">
                  <c:v>217.40740740740742</c:v>
                </c:pt>
                <c:pt idx="161">
                  <c:v>208.82142857142858</c:v>
                </c:pt>
                <c:pt idx="162">
                  <c:v>207.14814814814815</c:v>
                </c:pt>
                <c:pt idx="163">
                  <c:v>207.75862068965517</c:v>
                </c:pt>
                <c:pt idx="164">
                  <c:v>212.03703703703704</c:v>
                </c:pt>
                <c:pt idx="165">
                  <c:v>209.31034482758622</c:v>
                </c:pt>
                <c:pt idx="166">
                  <c:v>218.03571428571428</c:v>
                </c:pt>
                <c:pt idx="167">
                  <c:v>215.6</c:v>
                </c:pt>
                <c:pt idx="168">
                  <c:v>206.25</c:v>
                </c:pt>
                <c:pt idx="169">
                  <c:v>205.46875</c:v>
                </c:pt>
                <c:pt idx="170">
                  <c:v>209.10714285714286</c:v>
                </c:pt>
                <c:pt idx="171">
                  <c:v>214.22222222222223</c:v>
                </c:pt>
                <c:pt idx="172">
                  <c:v>212.11538461538461</c:v>
                </c:pt>
                <c:pt idx="173">
                  <c:v>208.03571428571428</c:v>
                </c:pt>
                <c:pt idx="174">
                  <c:v>209.64285714285714</c:v>
                </c:pt>
                <c:pt idx="175">
                  <c:v>216.4</c:v>
                </c:pt>
                <c:pt idx="176">
                  <c:v>210.37037037037038</c:v>
                </c:pt>
                <c:pt idx="177">
                  <c:v>219.13793103448276</c:v>
                </c:pt>
                <c:pt idx="178">
                  <c:v>217.16666666666666</c:v>
                </c:pt>
                <c:pt idx="179">
                  <c:v>215.16666666666666</c:v>
                </c:pt>
                <c:pt idx="180">
                  <c:v>216.2962962962963</c:v>
                </c:pt>
                <c:pt idx="181">
                  <c:v>210.38461538461539</c:v>
                </c:pt>
                <c:pt idx="182">
                  <c:v>207.69230769230768</c:v>
                </c:pt>
                <c:pt idx="183">
                  <c:v>217.03703703703704</c:v>
                </c:pt>
                <c:pt idx="184">
                  <c:v>217.22222222222223</c:v>
                </c:pt>
                <c:pt idx="185">
                  <c:v>214.8</c:v>
                </c:pt>
                <c:pt idx="186">
                  <c:v>215.66666666666666</c:v>
                </c:pt>
                <c:pt idx="187">
                  <c:v>210.17241379310346</c:v>
                </c:pt>
                <c:pt idx="188">
                  <c:v>215.19230769230768</c:v>
                </c:pt>
                <c:pt idx="189">
                  <c:v>212.59259259259258</c:v>
                </c:pt>
                <c:pt idx="190">
                  <c:v>215.96153846153845</c:v>
                </c:pt>
                <c:pt idx="191">
                  <c:v>211.20689655172413</c:v>
                </c:pt>
                <c:pt idx="192">
                  <c:v>211.19230769230768</c:v>
                </c:pt>
                <c:pt idx="193">
                  <c:v>209.03225806451613</c:v>
                </c:pt>
                <c:pt idx="194">
                  <c:v>215.5</c:v>
                </c:pt>
                <c:pt idx="195">
                  <c:v>212.5</c:v>
                </c:pt>
                <c:pt idx="196">
                  <c:v>217.4</c:v>
                </c:pt>
                <c:pt idx="197">
                  <c:v>219.82758620689654</c:v>
                </c:pt>
                <c:pt idx="198">
                  <c:v>213.33333333333334</c:v>
                </c:pt>
                <c:pt idx="199">
                  <c:v>211.25</c:v>
                </c:pt>
                <c:pt idx="200">
                  <c:v>206.66666666666666</c:v>
                </c:pt>
                <c:pt idx="201">
                  <c:v>216.89655172413794</c:v>
                </c:pt>
                <c:pt idx="202">
                  <c:v>212.58064516129033</c:v>
                </c:pt>
                <c:pt idx="203">
                  <c:v>214.65517241379311</c:v>
                </c:pt>
                <c:pt idx="204">
                  <c:v>211.85185185185185</c:v>
                </c:pt>
                <c:pt idx="205">
                  <c:v>212.59259259259258</c:v>
                </c:pt>
                <c:pt idx="206">
                  <c:v>210</c:v>
                </c:pt>
                <c:pt idx="207">
                  <c:v>218.62068965517241</c:v>
                </c:pt>
                <c:pt idx="208">
                  <c:v>214.19354838709677</c:v>
                </c:pt>
                <c:pt idx="209">
                  <c:v>215.27586206896552</c:v>
                </c:pt>
                <c:pt idx="210">
                  <c:v>212.96296296296296</c:v>
                </c:pt>
                <c:pt idx="211">
                  <c:v>209.48275862068965</c:v>
                </c:pt>
                <c:pt idx="212">
                  <c:v>213.21428571428572</c:v>
                </c:pt>
                <c:pt idx="213">
                  <c:v>217.05882352941177</c:v>
                </c:pt>
                <c:pt idx="214">
                  <c:v>215.2</c:v>
                </c:pt>
                <c:pt idx="215">
                  <c:v>210.96153846153845</c:v>
                </c:pt>
                <c:pt idx="216">
                  <c:v>215.53571428571428</c:v>
                </c:pt>
                <c:pt idx="217">
                  <c:v>210.51724137931035</c:v>
                </c:pt>
                <c:pt idx="218">
                  <c:v>209.31034482758622</c:v>
                </c:pt>
                <c:pt idx="219">
                  <c:v>213.79310344827587</c:v>
                </c:pt>
                <c:pt idx="220">
                  <c:v>210.96153846153845</c:v>
                </c:pt>
                <c:pt idx="221">
                  <c:v>216.83333333333334</c:v>
                </c:pt>
                <c:pt idx="222">
                  <c:v>212.93103448275863</c:v>
                </c:pt>
                <c:pt idx="223">
                  <c:v>214.66666666666666</c:v>
                </c:pt>
                <c:pt idx="224">
                  <c:v>222.96296296296296</c:v>
                </c:pt>
                <c:pt idx="225">
                  <c:v>207.88461538461539</c:v>
                </c:pt>
                <c:pt idx="226">
                  <c:v>214.44444444444446</c:v>
                </c:pt>
                <c:pt idx="227">
                  <c:v>214.82758620689654</c:v>
                </c:pt>
                <c:pt idx="228">
                  <c:v>215.37037037037038</c:v>
                </c:pt>
                <c:pt idx="229">
                  <c:v>212.66666666666666</c:v>
                </c:pt>
                <c:pt idx="230">
                  <c:v>212</c:v>
                </c:pt>
                <c:pt idx="231">
                  <c:v>215.71428571428572</c:v>
                </c:pt>
                <c:pt idx="232">
                  <c:v>212.85714285714286</c:v>
                </c:pt>
                <c:pt idx="233">
                  <c:v>211.25</c:v>
                </c:pt>
                <c:pt idx="234">
                  <c:v>211.83333333333334</c:v>
                </c:pt>
                <c:pt idx="235">
                  <c:v>211.78571428571428</c:v>
                </c:pt>
                <c:pt idx="236">
                  <c:v>211.60714285714286</c:v>
                </c:pt>
                <c:pt idx="237">
                  <c:v>213.07692307692307</c:v>
                </c:pt>
                <c:pt idx="238">
                  <c:v>211.85185185185185</c:v>
                </c:pt>
                <c:pt idx="239">
                  <c:v>214.8</c:v>
                </c:pt>
                <c:pt idx="240">
                  <c:v>211.66666666666666</c:v>
                </c:pt>
                <c:pt idx="241">
                  <c:v>211.2962962962963</c:v>
                </c:pt>
                <c:pt idx="242">
                  <c:v>208.80769230769232</c:v>
                </c:pt>
                <c:pt idx="243">
                  <c:v>210.17241379310346</c:v>
                </c:pt>
                <c:pt idx="244">
                  <c:v>214.64285714285714</c:v>
                </c:pt>
                <c:pt idx="245">
                  <c:v>205.19230769230768</c:v>
                </c:pt>
                <c:pt idx="246">
                  <c:v>221.4</c:v>
                </c:pt>
                <c:pt idx="247">
                  <c:v>213.75</c:v>
                </c:pt>
                <c:pt idx="248">
                  <c:v>212.8</c:v>
                </c:pt>
                <c:pt idx="249">
                  <c:v>213.75</c:v>
                </c:pt>
                <c:pt idx="250">
                  <c:v>213.40909090909091</c:v>
                </c:pt>
                <c:pt idx="251">
                  <c:v>208.7037037037037</c:v>
                </c:pt>
                <c:pt idx="252">
                  <c:v>211.92307692307693</c:v>
                </c:pt>
                <c:pt idx="253">
                  <c:v>216.875</c:v>
                </c:pt>
                <c:pt idx="254">
                  <c:v>218.125</c:v>
                </c:pt>
                <c:pt idx="255">
                  <c:v>206.4</c:v>
                </c:pt>
                <c:pt idx="256">
                  <c:v>212.40740740740742</c:v>
                </c:pt>
                <c:pt idx="257">
                  <c:v>214.83870967741936</c:v>
                </c:pt>
                <c:pt idx="258">
                  <c:v>216.5</c:v>
                </c:pt>
                <c:pt idx="259">
                  <c:v>208.70967741935485</c:v>
                </c:pt>
                <c:pt idx="260">
                  <c:v>212.30769230769232</c:v>
                </c:pt>
                <c:pt idx="261">
                  <c:v>213.75</c:v>
                </c:pt>
                <c:pt idx="262">
                  <c:v>213.03571428571428</c:v>
                </c:pt>
                <c:pt idx="263">
                  <c:v>219.61538461538461</c:v>
                </c:pt>
                <c:pt idx="264">
                  <c:v>211.96428571428572</c:v>
                </c:pt>
                <c:pt idx="265">
                  <c:v>214.46428571428572</c:v>
                </c:pt>
                <c:pt idx="266">
                  <c:v>209.78260869565219</c:v>
                </c:pt>
                <c:pt idx="267">
                  <c:v>209.48275862068965</c:v>
                </c:pt>
                <c:pt idx="268">
                  <c:v>212.58064516129033</c:v>
                </c:pt>
                <c:pt idx="269">
                  <c:v>215.2</c:v>
                </c:pt>
                <c:pt idx="270">
                  <c:v>211.73076923076923</c:v>
                </c:pt>
                <c:pt idx="271">
                  <c:v>216.875</c:v>
                </c:pt>
                <c:pt idx="272">
                  <c:v>206.39285714285714</c:v>
                </c:pt>
                <c:pt idx="273">
                  <c:v>210</c:v>
                </c:pt>
                <c:pt idx="274">
                  <c:v>219.16666666666666</c:v>
                </c:pt>
                <c:pt idx="275">
                  <c:v>208.14814814814815</c:v>
                </c:pt>
                <c:pt idx="276">
                  <c:v>218.03571428571428</c:v>
                </c:pt>
                <c:pt idx="277">
                  <c:v>205</c:v>
                </c:pt>
                <c:pt idx="278">
                  <c:v>212.33333333333334</c:v>
                </c:pt>
                <c:pt idx="279">
                  <c:v>212.60869565217391</c:v>
                </c:pt>
                <c:pt idx="280">
                  <c:v>213.5</c:v>
                </c:pt>
                <c:pt idx="281">
                  <c:v>203.4</c:v>
                </c:pt>
                <c:pt idx="282">
                  <c:v>212.03703703703704</c:v>
                </c:pt>
                <c:pt idx="283">
                  <c:v>218.75</c:v>
                </c:pt>
                <c:pt idx="284">
                  <c:v>213.88888888888889</c:v>
                </c:pt>
                <c:pt idx="285">
                  <c:v>209.07407407407408</c:v>
                </c:pt>
                <c:pt idx="286">
                  <c:v>212.03703703703704</c:v>
                </c:pt>
                <c:pt idx="287">
                  <c:v>211.04166666666666</c:v>
                </c:pt>
                <c:pt idx="288">
                  <c:v>216.4814814814815</c:v>
                </c:pt>
                <c:pt idx="289">
                  <c:v>203.84615384615384</c:v>
                </c:pt>
                <c:pt idx="290">
                  <c:v>213.59375</c:v>
                </c:pt>
                <c:pt idx="291">
                  <c:v>215.71428571428572</c:v>
                </c:pt>
                <c:pt idx="292">
                  <c:v>209.96428571428572</c:v>
                </c:pt>
                <c:pt idx="293">
                  <c:v>218.2</c:v>
                </c:pt>
                <c:pt idx="294">
                  <c:v>210.89285714285714</c:v>
                </c:pt>
                <c:pt idx="295">
                  <c:v>207.67857142857142</c:v>
                </c:pt>
                <c:pt idx="296">
                  <c:v>209.4</c:v>
                </c:pt>
                <c:pt idx="297">
                  <c:v>211.875</c:v>
                </c:pt>
                <c:pt idx="298">
                  <c:v>210</c:v>
                </c:pt>
                <c:pt idx="299">
                  <c:v>213.33333333333334</c:v>
                </c:pt>
                <c:pt idx="300">
                  <c:v>214.62068965517241</c:v>
                </c:pt>
                <c:pt idx="301">
                  <c:v>215</c:v>
                </c:pt>
                <c:pt idx="302">
                  <c:v>206.39285714285714</c:v>
                </c:pt>
                <c:pt idx="303">
                  <c:v>207.03125</c:v>
                </c:pt>
                <c:pt idx="304">
                  <c:v>209.44444444444446</c:v>
                </c:pt>
                <c:pt idx="305">
                  <c:v>203.57142857142858</c:v>
                </c:pt>
                <c:pt idx="306">
                  <c:v>214.81481481481481</c:v>
                </c:pt>
                <c:pt idx="307">
                  <c:v>206.0344827586207</c:v>
                </c:pt>
                <c:pt idx="308">
                  <c:v>210.6</c:v>
                </c:pt>
                <c:pt idx="309">
                  <c:v>214</c:v>
                </c:pt>
                <c:pt idx="310">
                  <c:v>211.78571428571428</c:v>
                </c:pt>
                <c:pt idx="311">
                  <c:v>208.5185185185185</c:v>
                </c:pt>
                <c:pt idx="312">
                  <c:v>208.33333333333334</c:v>
                </c:pt>
                <c:pt idx="313">
                  <c:v>218.10344827586206</c:v>
                </c:pt>
                <c:pt idx="314">
                  <c:v>208.95833333333334</c:v>
                </c:pt>
                <c:pt idx="315">
                  <c:v>212.41379310344828</c:v>
                </c:pt>
                <c:pt idx="316">
                  <c:v>213</c:v>
                </c:pt>
                <c:pt idx="317">
                  <c:v>215.86206896551724</c:v>
                </c:pt>
                <c:pt idx="318">
                  <c:v>212.4</c:v>
                </c:pt>
                <c:pt idx="319">
                  <c:v>205</c:v>
                </c:pt>
                <c:pt idx="320">
                  <c:v>214.42307692307693</c:v>
                </c:pt>
                <c:pt idx="321">
                  <c:v>215.51724137931035</c:v>
                </c:pt>
                <c:pt idx="322">
                  <c:v>205.96153846153845</c:v>
                </c:pt>
                <c:pt idx="323">
                  <c:v>215.8</c:v>
                </c:pt>
                <c:pt idx="324">
                  <c:v>208.5185185185185</c:v>
                </c:pt>
                <c:pt idx="325">
                  <c:v>216.53846153846155</c:v>
                </c:pt>
                <c:pt idx="326">
                  <c:v>207.93103448275863</c:v>
                </c:pt>
                <c:pt idx="327">
                  <c:v>213.33333333333334</c:v>
                </c:pt>
                <c:pt idx="328">
                  <c:v>207.4</c:v>
                </c:pt>
                <c:pt idx="329">
                  <c:v>217.75862068965517</c:v>
                </c:pt>
              </c:numCache>
            </c:numRef>
          </c:xVal>
          <c:yVal>
            <c:numRef>
              <c:f>Regression1!$C$29:$C$358</c:f>
              <c:numCache>
                <c:formatCode>General</c:formatCode>
                <c:ptCount val="330"/>
                <c:pt idx="0">
                  <c:v>-1.1976766015089346E-2</c:v>
                </c:pt>
                <c:pt idx="1">
                  <c:v>5.0623293323960761E-2</c:v>
                </c:pt>
                <c:pt idx="2">
                  <c:v>-4.7809851714164131E-2</c:v>
                </c:pt>
                <c:pt idx="3">
                  <c:v>4.6746192718630342E-2</c:v>
                </c:pt>
                <c:pt idx="4">
                  <c:v>0.11738876266996046</c:v>
                </c:pt>
                <c:pt idx="5">
                  <c:v>-1.7699411086384897E-2</c:v>
                </c:pt>
                <c:pt idx="6">
                  <c:v>-4.0665565980316398E-2</c:v>
                </c:pt>
                <c:pt idx="7">
                  <c:v>9.0498785840540941E-2</c:v>
                </c:pt>
                <c:pt idx="8">
                  <c:v>-5.6865456534247627E-2</c:v>
                </c:pt>
                <c:pt idx="9">
                  <c:v>-4.6125368019232837E-2</c:v>
                </c:pt>
                <c:pt idx="10">
                  <c:v>1.5318315152874851E-2</c:v>
                </c:pt>
                <c:pt idx="11">
                  <c:v>4.6809141758048733E-2</c:v>
                </c:pt>
                <c:pt idx="12">
                  <c:v>-0.13109177897283392</c:v>
                </c:pt>
                <c:pt idx="13">
                  <c:v>8.755660588372105E-2</c:v>
                </c:pt>
                <c:pt idx="14">
                  <c:v>-6.4499100219759187E-2</c:v>
                </c:pt>
                <c:pt idx="15">
                  <c:v>1.9149017141070979E-2</c:v>
                </c:pt>
                <c:pt idx="16">
                  <c:v>4.6902650902567344E-2</c:v>
                </c:pt>
                <c:pt idx="17">
                  <c:v>-7.8817125478157779E-3</c:v>
                </c:pt>
                <c:pt idx="18">
                  <c:v>-6.406681085623811E-3</c:v>
                </c:pt>
                <c:pt idx="19">
                  <c:v>6.6824990867628664E-2</c:v>
                </c:pt>
                <c:pt idx="20">
                  <c:v>3.6854063059835518E-2</c:v>
                </c:pt>
                <c:pt idx="21">
                  <c:v>-5.7845733475916428E-2</c:v>
                </c:pt>
                <c:pt idx="22">
                  <c:v>1.8369433258892176E-2</c:v>
                </c:pt>
                <c:pt idx="23">
                  <c:v>-8.2133973296653506E-2</c:v>
                </c:pt>
                <c:pt idx="24">
                  <c:v>-5.6737890587900186E-2</c:v>
                </c:pt>
                <c:pt idx="25">
                  <c:v>0.10577127403084374</c:v>
                </c:pt>
                <c:pt idx="26">
                  <c:v>-5.9619408098634141E-2</c:v>
                </c:pt>
                <c:pt idx="27">
                  <c:v>-2.6100725996936469E-3</c:v>
                </c:pt>
                <c:pt idx="28">
                  <c:v>2.1934072037377239E-2</c:v>
                </c:pt>
                <c:pt idx="29">
                  <c:v>2.2361461139172423E-2</c:v>
                </c:pt>
                <c:pt idx="30">
                  <c:v>-3.2412055767282677E-2</c:v>
                </c:pt>
                <c:pt idx="31">
                  <c:v>-6.809361498376687E-3</c:v>
                </c:pt>
                <c:pt idx="32">
                  <c:v>-6.2126312256431504E-2</c:v>
                </c:pt>
                <c:pt idx="33">
                  <c:v>-6.8696813092716802E-4</c:v>
                </c:pt>
                <c:pt idx="34">
                  <c:v>4.5966727128676443E-2</c:v>
                </c:pt>
                <c:pt idx="35">
                  <c:v>-9.9952614917872051E-2</c:v>
                </c:pt>
                <c:pt idx="36">
                  <c:v>-4.9677840327916334E-4</c:v>
                </c:pt>
                <c:pt idx="37">
                  <c:v>-9.9387115129642711E-3</c:v>
                </c:pt>
                <c:pt idx="38">
                  <c:v>-7.6124995483997093E-3</c:v>
                </c:pt>
                <c:pt idx="39">
                  <c:v>9.5714963144895804E-2</c:v>
                </c:pt>
                <c:pt idx="40">
                  <c:v>3.7238201626207446E-2</c:v>
                </c:pt>
                <c:pt idx="41">
                  <c:v>2.7006848581277998E-3</c:v>
                </c:pt>
                <c:pt idx="42">
                  <c:v>-0.10360047594782568</c:v>
                </c:pt>
                <c:pt idx="43">
                  <c:v>5.0537957287325797E-2</c:v>
                </c:pt>
                <c:pt idx="44">
                  <c:v>3.9438489264202126E-2</c:v>
                </c:pt>
                <c:pt idx="45">
                  <c:v>-2.2134041040126229E-2</c:v>
                </c:pt>
                <c:pt idx="46">
                  <c:v>0.11699793255714541</c:v>
                </c:pt>
                <c:pt idx="47">
                  <c:v>2.2393169702029536E-2</c:v>
                </c:pt>
                <c:pt idx="48">
                  <c:v>9.1224456457179914E-2</c:v>
                </c:pt>
                <c:pt idx="49">
                  <c:v>9.1337771422862146E-2</c:v>
                </c:pt>
                <c:pt idx="50">
                  <c:v>2.5605616153106525E-2</c:v>
                </c:pt>
                <c:pt idx="51">
                  <c:v>-5.707497833529146E-2</c:v>
                </c:pt>
                <c:pt idx="52">
                  <c:v>3.6983804681615995E-2</c:v>
                </c:pt>
                <c:pt idx="53">
                  <c:v>-9.6411583429995562E-3</c:v>
                </c:pt>
                <c:pt idx="54">
                  <c:v>-5.6382243228689122E-2</c:v>
                </c:pt>
                <c:pt idx="55">
                  <c:v>1.8789601738283979E-2</c:v>
                </c:pt>
                <c:pt idx="56">
                  <c:v>-9.4667769727819095E-2</c:v>
                </c:pt>
                <c:pt idx="57">
                  <c:v>1.224873417133765E-2</c:v>
                </c:pt>
                <c:pt idx="58">
                  <c:v>4.679485122346938E-2</c:v>
                </c:pt>
                <c:pt idx="59">
                  <c:v>-5.2502433197214982E-2</c:v>
                </c:pt>
                <c:pt idx="60">
                  <c:v>7.998762642878704E-2</c:v>
                </c:pt>
                <c:pt idx="61">
                  <c:v>2.2693097191516354E-2</c:v>
                </c:pt>
                <c:pt idx="62">
                  <c:v>-8.1734599458454515E-2</c:v>
                </c:pt>
                <c:pt idx="63">
                  <c:v>5.2048326543278955E-2</c:v>
                </c:pt>
                <c:pt idx="64">
                  <c:v>-6.6552755525935758E-2</c:v>
                </c:pt>
                <c:pt idx="65">
                  <c:v>1.8699685082292694E-2</c:v>
                </c:pt>
                <c:pt idx="66">
                  <c:v>-5.0255628150955189E-2</c:v>
                </c:pt>
                <c:pt idx="67">
                  <c:v>0.10484015968475069</c:v>
                </c:pt>
                <c:pt idx="68">
                  <c:v>5.476806364777298E-2</c:v>
                </c:pt>
                <c:pt idx="69">
                  <c:v>3.9830441983754294E-2</c:v>
                </c:pt>
                <c:pt idx="70">
                  <c:v>-1.5709331474131172E-2</c:v>
                </c:pt>
                <c:pt idx="71">
                  <c:v>-5.3207985034933181E-2</c:v>
                </c:pt>
                <c:pt idx="72">
                  <c:v>-6.1875370257894025E-2</c:v>
                </c:pt>
                <c:pt idx="73">
                  <c:v>7.5893952299111334E-2</c:v>
                </c:pt>
                <c:pt idx="74">
                  <c:v>-9.5845821780794482E-3</c:v>
                </c:pt>
                <c:pt idx="75">
                  <c:v>2.4666871211221686E-2</c:v>
                </c:pt>
                <c:pt idx="76">
                  <c:v>3.4672675710458734E-3</c:v>
                </c:pt>
                <c:pt idx="77">
                  <c:v>1.8726367802513244E-2</c:v>
                </c:pt>
                <c:pt idx="78">
                  <c:v>1.7400624560324096E-2</c:v>
                </c:pt>
                <c:pt idx="79">
                  <c:v>-2.8769119994613845E-2</c:v>
                </c:pt>
                <c:pt idx="80">
                  <c:v>5.08348671882356E-2</c:v>
                </c:pt>
                <c:pt idx="81">
                  <c:v>-3.9866024446459702E-2</c:v>
                </c:pt>
                <c:pt idx="82">
                  <c:v>5.477084317336034E-2</c:v>
                </c:pt>
                <c:pt idx="83">
                  <c:v>4.0471565732897452E-2</c:v>
                </c:pt>
                <c:pt idx="84">
                  <c:v>-7.2911418382349991E-2</c:v>
                </c:pt>
                <c:pt idx="85">
                  <c:v>-2.884312310302356E-2</c:v>
                </c:pt>
                <c:pt idx="86">
                  <c:v>-4.7513740087673006E-2</c:v>
                </c:pt>
                <c:pt idx="87">
                  <c:v>-2.837345923879242E-2</c:v>
                </c:pt>
                <c:pt idx="88">
                  <c:v>1.3110441595742706E-2</c:v>
                </c:pt>
                <c:pt idx="89">
                  <c:v>-1.5046303623016732E-2</c:v>
                </c:pt>
                <c:pt idx="90">
                  <c:v>2.213028913750531E-2</c:v>
                </c:pt>
                <c:pt idx="91">
                  <c:v>-5.4912356035345722E-2</c:v>
                </c:pt>
                <c:pt idx="92">
                  <c:v>-6.982467845666418E-2</c:v>
                </c:pt>
                <c:pt idx="93">
                  <c:v>4.8314020551017856E-2</c:v>
                </c:pt>
                <c:pt idx="94">
                  <c:v>2.9377785294472991E-2</c:v>
                </c:pt>
                <c:pt idx="95">
                  <c:v>8.8773165025419543E-2</c:v>
                </c:pt>
                <c:pt idx="96">
                  <c:v>-3.9232788799326845E-2</c:v>
                </c:pt>
                <c:pt idx="97">
                  <c:v>9.3642006693804292E-3</c:v>
                </c:pt>
                <c:pt idx="98">
                  <c:v>-3.7822513054264817E-2</c:v>
                </c:pt>
                <c:pt idx="99">
                  <c:v>-6.6888291280680245E-2</c:v>
                </c:pt>
                <c:pt idx="100">
                  <c:v>6.1119293222914983E-2</c:v>
                </c:pt>
                <c:pt idx="101">
                  <c:v>3.7117962420848805E-2</c:v>
                </c:pt>
                <c:pt idx="102">
                  <c:v>-1.4729762551790759E-2</c:v>
                </c:pt>
                <c:pt idx="103">
                  <c:v>0.10033922995301803</c:v>
                </c:pt>
                <c:pt idx="104">
                  <c:v>1.242480285487102E-2</c:v>
                </c:pt>
                <c:pt idx="105">
                  <c:v>5.7072820672053326E-2</c:v>
                </c:pt>
                <c:pt idx="106">
                  <c:v>6.3298784346981996E-2</c:v>
                </c:pt>
                <c:pt idx="107">
                  <c:v>-1.9284814152889296E-2</c:v>
                </c:pt>
                <c:pt idx="108">
                  <c:v>1.8436296419399145E-2</c:v>
                </c:pt>
                <c:pt idx="109">
                  <c:v>-3.8328544805477094E-4</c:v>
                </c:pt>
                <c:pt idx="110">
                  <c:v>6.1043102216291278E-2</c:v>
                </c:pt>
                <c:pt idx="111">
                  <c:v>-5.2880585148114223E-2</c:v>
                </c:pt>
                <c:pt idx="112">
                  <c:v>-0.10088255536212143</c:v>
                </c:pt>
                <c:pt idx="113">
                  <c:v>-0.13665898559222622</c:v>
                </c:pt>
                <c:pt idx="114">
                  <c:v>-4.4549359775635566E-2</c:v>
                </c:pt>
                <c:pt idx="115">
                  <c:v>1.8470855875030723E-2</c:v>
                </c:pt>
                <c:pt idx="116">
                  <c:v>0.12560789563978947</c:v>
                </c:pt>
                <c:pt idx="117">
                  <c:v>-4.5319826299799471E-3</c:v>
                </c:pt>
                <c:pt idx="118">
                  <c:v>2.7321702611059262E-2</c:v>
                </c:pt>
                <c:pt idx="119">
                  <c:v>-9.8326964930032068E-2</c:v>
                </c:pt>
                <c:pt idx="120">
                  <c:v>-6.4299976626464084E-2</c:v>
                </c:pt>
                <c:pt idx="121">
                  <c:v>2.1923635148343279E-2</c:v>
                </c:pt>
                <c:pt idx="122">
                  <c:v>-9.6438078273346883E-2</c:v>
                </c:pt>
                <c:pt idx="123">
                  <c:v>6.3153072780202657E-2</c:v>
                </c:pt>
                <c:pt idx="124">
                  <c:v>-1.4836972050862707E-2</c:v>
                </c:pt>
                <c:pt idx="125">
                  <c:v>-5.7669876017469868E-3</c:v>
                </c:pt>
                <c:pt idx="126">
                  <c:v>-3.7907055119942856E-3</c:v>
                </c:pt>
                <c:pt idx="127">
                  <c:v>-8.9959420154884562E-2</c:v>
                </c:pt>
                <c:pt idx="128">
                  <c:v>7.2119744314620648E-2</c:v>
                </c:pt>
                <c:pt idx="129">
                  <c:v>2.1327109814998413E-2</c:v>
                </c:pt>
                <c:pt idx="130">
                  <c:v>7.1486939786428283E-2</c:v>
                </c:pt>
                <c:pt idx="131">
                  <c:v>-5.7199518220141077E-2</c:v>
                </c:pt>
                <c:pt idx="132">
                  <c:v>-7.6230283486657779E-2</c:v>
                </c:pt>
                <c:pt idx="133">
                  <c:v>8.471759454718486E-2</c:v>
                </c:pt>
                <c:pt idx="134">
                  <c:v>8.7335331508995528E-2</c:v>
                </c:pt>
                <c:pt idx="135">
                  <c:v>-8.3102954743924373E-4</c:v>
                </c:pt>
                <c:pt idx="136">
                  <c:v>5.2890750939339704E-2</c:v>
                </c:pt>
                <c:pt idx="137">
                  <c:v>7.5004074081959637E-2</c:v>
                </c:pt>
                <c:pt idx="138">
                  <c:v>-9.8580795797644394E-2</c:v>
                </c:pt>
                <c:pt idx="139">
                  <c:v>-1.3151286266558537E-2</c:v>
                </c:pt>
                <c:pt idx="140">
                  <c:v>5.0883713537870245E-2</c:v>
                </c:pt>
                <c:pt idx="141">
                  <c:v>-8.2290817757608437E-2</c:v>
                </c:pt>
                <c:pt idx="142">
                  <c:v>-1.0842466402262663E-2</c:v>
                </c:pt>
                <c:pt idx="143">
                  <c:v>3.0049410119326048E-2</c:v>
                </c:pt>
                <c:pt idx="144">
                  <c:v>3.8628450973885564E-2</c:v>
                </c:pt>
                <c:pt idx="145">
                  <c:v>6.5625677541717886E-2</c:v>
                </c:pt>
                <c:pt idx="146">
                  <c:v>2.7006070606393595E-2</c:v>
                </c:pt>
                <c:pt idx="147">
                  <c:v>4.9989388377311816E-2</c:v>
                </c:pt>
                <c:pt idx="148">
                  <c:v>-3.4486165271300218E-2</c:v>
                </c:pt>
                <c:pt idx="149">
                  <c:v>-0.10830946458515234</c:v>
                </c:pt>
                <c:pt idx="150">
                  <c:v>-7.748338912399394E-2</c:v>
                </c:pt>
                <c:pt idx="151">
                  <c:v>6.7259047645960579E-2</c:v>
                </c:pt>
                <c:pt idx="152">
                  <c:v>-8.8256737427651222E-2</c:v>
                </c:pt>
                <c:pt idx="153">
                  <c:v>5.7826474932279881E-3</c:v>
                </c:pt>
                <c:pt idx="154">
                  <c:v>2.6784201741623659E-2</c:v>
                </c:pt>
                <c:pt idx="155">
                  <c:v>-6.3648195120288686E-2</c:v>
                </c:pt>
                <c:pt idx="156">
                  <c:v>7.5949086522927201E-2</c:v>
                </c:pt>
                <c:pt idx="157">
                  <c:v>-5.6013086274949775E-2</c:v>
                </c:pt>
                <c:pt idx="158">
                  <c:v>8.9434627147400025E-3</c:v>
                </c:pt>
                <c:pt idx="159">
                  <c:v>-1.4717593987964017E-2</c:v>
                </c:pt>
                <c:pt idx="160">
                  <c:v>1.762684942167192E-2</c:v>
                </c:pt>
                <c:pt idx="161">
                  <c:v>-2.8728426903947502E-2</c:v>
                </c:pt>
                <c:pt idx="162">
                  <c:v>-6.3832358268554323E-2</c:v>
                </c:pt>
                <c:pt idx="163">
                  <c:v>-6.7811750551719507E-3</c:v>
                </c:pt>
                <c:pt idx="164">
                  <c:v>-1.9862704325328551E-3</c:v>
                </c:pt>
                <c:pt idx="165">
                  <c:v>-2.7015806297424727E-2</c:v>
                </c:pt>
                <c:pt idx="166">
                  <c:v>8.0314902437119695E-2</c:v>
                </c:pt>
                <c:pt idx="167">
                  <c:v>2.0204976899165339E-2</c:v>
                </c:pt>
                <c:pt idx="168">
                  <c:v>-3.5196969458767657E-2</c:v>
                </c:pt>
                <c:pt idx="169">
                  <c:v>3.0329627612657561E-2</c:v>
                </c:pt>
                <c:pt idx="170">
                  <c:v>6.0528008065512728E-2</c:v>
                </c:pt>
                <c:pt idx="171">
                  <c:v>-0.10922253651466551</c:v>
                </c:pt>
                <c:pt idx="172">
                  <c:v>8.1631681563722358E-2</c:v>
                </c:pt>
                <c:pt idx="173">
                  <c:v>-0.12159849853528132</c:v>
                </c:pt>
                <c:pt idx="174">
                  <c:v>6.8675256593444423E-2</c:v>
                </c:pt>
                <c:pt idx="175">
                  <c:v>2.6708286358649524E-2</c:v>
                </c:pt>
                <c:pt idx="176">
                  <c:v>0.10139928410566734</c:v>
                </c:pt>
                <c:pt idx="177">
                  <c:v>7.9567524360991237E-2</c:v>
                </c:pt>
                <c:pt idx="178">
                  <c:v>4.672322956614644E-2</c:v>
                </c:pt>
                <c:pt idx="179">
                  <c:v>-5.4901601788524323E-2</c:v>
                </c:pt>
                <c:pt idx="180">
                  <c:v>0.10342081269123415</c:v>
                </c:pt>
                <c:pt idx="181">
                  <c:v>5.5421144925584254E-2</c:v>
                </c:pt>
                <c:pt idx="182">
                  <c:v>-7.6285600775269136E-2</c:v>
                </c:pt>
                <c:pt idx="183">
                  <c:v>1.423943920551729E-2</c:v>
                </c:pt>
                <c:pt idx="184">
                  <c:v>-3.0847011372814259E-2</c:v>
                </c:pt>
                <c:pt idx="185">
                  <c:v>-7.8301983048318646E-2</c:v>
                </c:pt>
                <c:pt idx="186">
                  <c:v>-2.145685127420971E-4</c:v>
                </c:pt>
                <c:pt idx="187">
                  <c:v>2.1315360373780567E-2</c:v>
                </c:pt>
                <c:pt idx="188">
                  <c:v>-4.7334308819790283E-2</c:v>
                </c:pt>
                <c:pt idx="189">
                  <c:v>8.2375057876299951E-2</c:v>
                </c:pt>
                <c:pt idx="190">
                  <c:v>-3.0591476963367836E-2</c:v>
                </c:pt>
                <c:pt idx="191">
                  <c:v>-0.13459060006820589</c:v>
                </c:pt>
                <c:pt idx="192">
                  <c:v>-1.5156413848238792E-2</c:v>
                </c:pt>
                <c:pt idx="193">
                  <c:v>1.6228632948672717E-2</c:v>
                </c:pt>
                <c:pt idx="194">
                  <c:v>8.1175976805032413E-3</c:v>
                </c:pt>
                <c:pt idx="195">
                  <c:v>9.4738387554879289E-2</c:v>
                </c:pt>
                <c:pt idx="196">
                  <c:v>-0.11337555815886186</c:v>
                </c:pt>
                <c:pt idx="197">
                  <c:v>4.093864308832762E-2</c:v>
                </c:pt>
                <c:pt idx="198">
                  <c:v>-3.9315195180609885E-2</c:v>
                </c:pt>
                <c:pt idx="199">
                  <c:v>-2.8302626848868473E-2</c:v>
                </c:pt>
                <c:pt idx="200">
                  <c:v>7.7207681936551031E-2</c:v>
                </c:pt>
                <c:pt idx="201">
                  <c:v>-2.3434860141706926E-2</c:v>
                </c:pt>
                <c:pt idx="202">
                  <c:v>-4.0192347056715261E-2</c:v>
                </c:pt>
                <c:pt idx="203">
                  <c:v>-8.4925514603444496E-2</c:v>
                </c:pt>
                <c:pt idx="204">
                  <c:v>2.0284751347754093E-2</c:v>
                </c:pt>
                <c:pt idx="205">
                  <c:v>4.5191728202103709E-2</c:v>
                </c:pt>
                <c:pt idx="206">
                  <c:v>8.1248320713024125E-2</c:v>
                </c:pt>
                <c:pt idx="207">
                  <c:v>9.4726786061509638E-2</c:v>
                </c:pt>
                <c:pt idx="208">
                  <c:v>2.5333965588819063E-2</c:v>
                </c:pt>
                <c:pt idx="209">
                  <c:v>1.3189857288520013E-2</c:v>
                </c:pt>
                <c:pt idx="210">
                  <c:v>1.3708639169680237E-2</c:v>
                </c:pt>
                <c:pt idx="211">
                  <c:v>9.1457057340258274E-2</c:v>
                </c:pt>
                <c:pt idx="212">
                  <c:v>7.6469873816740086E-2</c:v>
                </c:pt>
                <c:pt idx="213">
                  <c:v>-0.11729551097760949</c:v>
                </c:pt>
                <c:pt idx="214">
                  <c:v>2.3349691593816613E-2</c:v>
                </c:pt>
                <c:pt idx="215">
                  <c:v>-0.11753101133287014</c:v>
                </c:pt>
                <c:pt idx="216">
                  <c:v>0.10039462797084092</c:v>
                </c:pt>
                <c:pt idx="217">
                  <c:v>-7.6129882739364607E-2</c:v>
                </c:pt>
                <c:pt idx="218">
                  <c:v>-9.7079456759701421E-2</c:v>
                </c:pt>
                <c:pt idx="219">
                  <c:v>2.5649342937015152E-2</c:v>
                </c:pt>
                <c:pt idx="220">
                  <c:v>-0.13253896611597776</c:v>
                </c:pt>
                <c:pt idx="221">
                  <c:v>-1.4650230970296829E-2</c:v>
                </c:pt>
                <c:pt idx="222">
                  <c:v>2.041378490459711E-2</c:v>
                </c:pt>
                <c:pt idx="223">
                  <c:v>2.6506883383101698E-2</c:v>
                </c:pt>
                <c:pt idx="224">
                  <c:v>-7.9545500896415544E-2</c:v>
                </c:pt>
                <c:pt idx="225">
                  <c:v>1.0761913729243289E-2</c:v>
                </c:pt>
                <c:pt idx="226">
                  <c:v>-8.7783335681361208E-2</c:v>
                </c:pt>
                <c:pt idx="227">
                  <c:v>2.197163529121593E-2</c:v>
                </c:pt>
                <c:pt idx="228">
                  <c:v>-4.6085669862181156E-2</c:v>
                </c:pt>
                <c:pt idx="229">
                  <c:v>0.11760518464534292</c:v>
                </c:pt>
                <c:pt idx="230">
                  <c:v>-4.8889661957177699E-2</c:v>
                </c:pt>
                <c:pt idx="231">
                  <c:v>4.115411009130765E-3</c:v>
                </c:pt>
                <c:pt idx="232">
                  <c:v>-1.0503612926893946E-2</c:v>
                </c:pt>
                <c:pt idx="233">
                  <c:v>-3.2227136263645095E-2</c:v>
                </c:pt>
                <c:pt idx="234">
                  <c:v>6.7278850777382049E-2</c:v>
                </c:pt>
                <c:pt idx="235">
                  <c:v>3.8069149084145826E-2</c:v>
                </c:pt>
                <c:pt idx="236">
                  <c:v>6.8704817055952883E-2</c:v>
                </c:pt>
                <c:pt idx="237">
                  <c:v>5.5162756393018042E-2</c:v>
                </c:pt>
                <c:pt idx="238">
                  <c:v>-3.0754224410650732E-2</c:v>
                </c:pt>
                <c:pt idx="239">
                  <c:v>0.11188366930076132</c:v>
                </c:pt>
                <c:pt idx="240">
                  <c:v>9.1507115920747006E-3</c:v>
                </c:pt>
                <c:pt idx="241">
                  <c:v>0.10311356030885804</c:v>
                </c:pt>
                <c:pt idx="242">
                  <c:v>2.4756317439361797E-2</c:v>
                </c:pt>
                <c:pt idx="243">
                  <c:v>6.4513994543058395E-2</c:v>
                </c:pt>
                <c:pt idx="244">
                  <c:v>-0.12613888127373979</c:v>
                </c:pt>
                <c:pt idx="245">
                  <c:v>-8.9429598101264662E-2</c:v>
                </c:pt>
                <c:pt idx="246">
                  <c:v>5.1074214623064051E-2</c:v>
                </c:pt>
                <c:pt idx="247">
                  <c:v>7.726584732777575E-2</c:v>
                </c:pt>
                <c:pt idx="248">
                  <c:v>-3.4793075446170219E-2</c:v>
                </c:pt>
                <c:pt idx="249">
                  <c:v>5.0253048796660038E-2</c:v>
                </c:pt>
                <c:pt idx="250">
                  <c:v>-0.13195216408559979</c:v>
                </c:pt>
                <c:pt idx="251">
                  <c:v>4.6877739496089199E-2</c:v>
                </c:pt>
                <c:pt idx="252">
                  <c:v>-3.1813732663274308E-2</c:v>
                </c:pt>
                <c:pt idx="253">
                  <c:v>4.8485162109819235E-3</c:v>
                </c:pt>
                <c:pt idx="254">
                  <c:v>-7.8398634515301324E-2</c:v>
                </c:pt>
                <c:pt idx="255">
                  <c:v>-2.7069461480811796E-2</c:v>
                </c:pt>
                <c:pt idx="256">
                  <c:v>-8.11010999007164E-2</c:v>
                </c:pt>
                <c:pt idx="257">
                  <c:v>-6.0356349110779361E-2</c:v>
                </c:pt>
                <c:pt idx="258">
                  <c:v>-1.5178111594485399E-2</c:v>
                </c:pt>
                <c:pt idx="259">
                  <c:v>0.11437260471391691</c:v>
                </c:pt>
                <c:pt idx="260">
                  <c:v>-9.8274129860991821E-2</c:v>
                </c:pt>
                <c:pt idx="261">
                  <c:v>9.3592417601716549E-2</c:v>
                </c:pt>
                <c:pt idx="262">
                  <c:v>-1.2962836682237744E-2</c:v>
                </c:pt>
                <c:pt idx="263">
                  <c:v>-6.1522057482881976E-2</c:v>
                </c:pt>
                <c:pt idx="264">
                  <c:v>-4.9138538359058348E-2</c:v>
                </c:pt>
                <c:pt idx="265">
                  <c:v>0.1074885938329368</c:v>
                </c:pt>
                <c:pt idx="266">
                  <c:v>8.3763081209163315E-2</c:v>
                </c:pt>
                <c:pt idx="267">
                  <c:v>5.7838182744858524E-2</c:v>
                </c:pt>
                <c:pt idx="268">
                  <c:v>-5.9940950452551378E-2</c:v>
                </c:pt>
                <c:pt idx="269">
                  <c:v>2.468259852298238E-2</c:v>
                </c:pt>
                <c:pt idx="270">
                  <c:v>-0.10210728964719307</c:v>
                </c:pt>
                <c:pt idx="271">
                  <c:v>-1.1380149165457765E-2</c:v>
                </c:pt>
                <c:pt idx="272">
                  <c:v>8.7527865441626052E-2</c:v>
                </c:pt>
                <c:pt idx="273">
                  <c:v>-8.7721482060539924E-2</c:v>
                </c:pt>
                <c:pt idx="274">
                  <c:v>-3.4407506455180314E-2</c:v>
                </c:pt>
                <c:pt idx="275">
                  <c:v>-3.001436515535677E-2</c:v>
                </c:pt>
                <c:pt idx="276">
                  <c:v>-3.5903034617977059E-2</c:v>
                </c:pt>
                <c:pt idx="277">
                  <c:v>3.3922935566589929E-2</c:v>
                </c:pt>
                <c:pt idx="278">
                  <c:v>-9.6280820635422371E-2</c:v>
                </c:pt>
                <c:pt idx="279">
                  <c:v>1.9520751703466455E-2</c:v>
                </c:pt>
                <c:pt idx="280">
                  <c:v>-2.3248303146687965E-2</c:v>
                </c:pt>
                <c:pt idx="281">
                  <c:v>7.2910396744907624E-2</c:v>
                </c:pt>
                <c:pt idx="282">
                  <c:v>9.3313670033347895E-2</c:v>
                </c:pt>
                <c:pt idx="283">
                  <c:v>8.5438345854935704E-3</c:v>
                </c:pt>
                <c:pt idx="284">
                  <c:v>1.1090699586653208E-2</c:v>
                </c:pt>
                <c:pt idx="285">
                  <c:v>1.3012129064830402E-2</c:v>
                </c:pt>
                <c:pt idx="286">
                  <c:v>-5.7560759022397157E-2</c:v>
                </c:pt>
                <c:pt idx="287">
                  <c:v>-4.0344893009516603E-2</c:v>
                </c:pt>
                <c:pt idx="288">
                  <c:v>-4.5601844245437007E-3</c:v>
                </c:pt>
                <c:pt idx="289">
                  <c:v>6.3240749049994327E-2</c:v>
                </c:pt>
                <c:pt idx="290">
                  <c:v>-9.8937525428967166E-2</c:v>
                </c:pt>
                <c:pt idx="291">
                  <c:v>6.2570108688789317E-2</c:v>
                </c:pt>
                <c:pt idx="292">
                  <c:v>-6.7539683309310594E-3</c:v>
                </c:pt>
                <c:pt idx="293">
                  <c:v>3.6249571866960095E-2</c:v>
                </c:pt>
                <c:pt idx="294">
                  <c:v>4.4947645090331889E-3</c:v>
                </c:pt>
                <c:pt idx="295">
                  <c:v>4.7075015063943404E-2</c:v>
                </c:pt>
                <c:pt idx="296">
                  <c:v>-2.2190320893698212E-2</c:v>
                </c:pt>
                <c:pt idx="297">
                  <c:v>-8.6304559875771736E-2</c:v>
                </c:pt>
                <c:pt idx="298">
                  <c:v>4.0845614869056135E-3</c:v>
                </c:pt>
                <c:pt idx="299">
                  <c:v>7.1907774949312997E-2</c:v>
                </c:pt>
                <c:pt idx="300">
                  <c:v>1.3247120292747716E-2</c:v>
                </c:pt>
                <c:pt idx="301">
                  <c:v>-7.2768540006410143E-2</c:v>
                </c:pt>
                <c:pt idx="302">
                  <c:v>-1.4286827477723474E-2</c:v>
                </c:pt>
                <c:pt idx="303">
                  <c:v>-5.5403294664422786E-2</c:v>
                </c:pt>
                <c:pt idx="304">
                  <c:v>-3.7310582717325458E-2</c:v>
                </c:pt>
                <c:pt idx="305">
                  <c:v>8.7973447795071658E-2</c:v>
                </c:pt>
                <c:pt idx="306">
                  <c:v>-0.11248169164420529</c:v>
                </c:pt>
                <c:pt idx="307">
                  <c:v>9.1796359977390773E-3</c:v>
                </c:pt>
                <c:pt idx="308">
                  <c:v>-9.6804130972216851E-2</c:v>
                </c:pt>
                <c:pt idx="309">
                  <c:v>-7.9514083328057872E-2</c:v>
                </c:pt>
                <c:pt idx="310">
                  <c:v>4.1913354498140709E-2</c:v>
                </c:pt>
                <c:pt idx="311">
                  <c:v>7.2853306662009509E-2</c:v>
                </c:pt>
                <c:pt idx="312">
                  <c:v>2.0972746617680005E-2</c:v>
                </c:pt>
                <c:pt idx="313">
                  <c:v>1.3929036771887615E-2</c:v>
                </c:pt>
                <c:pt idx="314">
                  <c:v>-4.7812363139328129E-2</c:v>
                </c:pt>
                <c:pt idx="315">
                  <c:v>-7.1008746309879855E-2</c:v>
                </c:pt>
                <c:pt idx="316">
                  <c:v>7.8292349635249447E-3</c:v>
                </c:pt>
                <c:pt idx="317">
                  <c:v>-3.510718201533769E-2</c:v>
                </c:pt>
                <c:pt idx="318">
                  <c:v>5.3373298979308426E-2</c:v>
                </c:pt>
                <c:pt idx="319">
                  <c:v>-7.2000507679271741E-2</c:v>
                </c:pt>
                <c:pt idx="320">
                  <c:v>-0.12415549052910518</c:v>
                </c:pt>
                <c:pt idx="321">
                  <c:v>0.11021074071221604</c:v>
                </c:pt>
                <c:pt idx="322">
                  <c:v>-5.2101929427387172E-2</c:v>
                </c:pt>
                <c:pt idx="323">
                  <c:v>-4.2920842891895017E-2</c:v>
                </c:pt>
                <c:pt idx="324">
                  <c:v>-2.9176688646394111E-2</c:v>
                </c:pt>
                <c:pt idx="325">
                  <c:v>0.10122467905937826</c:v>
                </c:pt>
                <c:pt idx="326">
                  <c:v>1.6952775988673063E-2</c:v>
                </c:pt>
                <c:pt idx="327">
                  <c:v>2.4409148512040346E-2</c:v>
                </c:pt>
                <c:pt idx="328">
                  <c:v>7.6650321464471038E-2</c:v>
                </c:pt>
                <c:pt idx="329">
                  <c:v>-2.5252928867028901E-2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19-4B9B-B4B0-9F12E741E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59104"/>
        <c:axId val="1005872432"/>
      </c:scatterChart>
      <c:valAx>
        <c:axId val="101305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of weight.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005872432"/>
        <c:crosses val="autoZero"/>
        <c:crossBetween val="midCat"/>
      </c:valAx>
      <c:valAx>
        <c:axId val="100587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059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height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Data1!$H$2:$H$331</c:f>
              <c:numCache>
                <c:formatCode>#,##0.00</c:formatCode>
                <c:ptCount val="330"/>
                <c:pt idx="0">
                  <c:v>73.851851851851848</c:v>
                </c:pt>
                <c:pt idx="1">
                  <c:v>73.52</c:v>
                </c:pt>
                <c:pt idx="2">
                  <c:v>73.571428571428569</c:v>
                </c:pt>
                <c:pt idx="3">
                  <c:v>73.821428571428569</c:v>
                </c:pt>
                <c:pt idx="4">
                  <c:v>73.407407407407405</c:v>
                </c:pt>
                <c:pt idx="5">
                  <c:v>73.607142857142861</c:v>
                </c:pt>
                <c:pt idx="6">
                  <c:v>73.833333333333329</c:v>
                </c:pt>
                <c:pt idx="7">
                  <c:v>74.379310344827587</c:v>
                </c:pt>
                <c:pt idx="8">
                  <c:v>73.689655172413794</c:v>
                </c:pt>
                <c:pt idx="9">
                  <c:v>73.321428571428569</c:v>
                </c:pt>
                <c:pt idx="10">
                  <c:v>73.629629629629633</c:v>
                </c:pt>
                <c:pt idx="11">
                  <c:v>72.92307692307692</c:v>
                </c:pt>
                <c:pt idx="12">
                  <c:v>73.925925925925924</c:v>
                </c:pt>
                <c:pt idx="13">
                  <c:v>73.068965517241381</c:v>
                </c:pt>
                <c:pt idx="14">
                  <c:v>73.900000000000006</c:v>
                </c:pt>
                <c:pt idx="15">
                  <c:v>74.28</c:v>
                </c:pt>
                <c:pt idx="16">
                  <c:v>72.888888888888886</c:v>
                </c:pt>
                <c:pt idx="17">
                  <c:v>73.730769230769226</c:v>
                </c:pt>
                <c:pt idx="18">
                  <c:v>73.481481481481481</c:v>
                </c:pt>
                <c:pt idx="19">
                  <c:v>73.038461538461533</c:v>
                </c:pt>
                <c:pt idx="20">
                  <c:v>72.84615384615384</c:v>
                </c:pt>
                <c:pt idx="21">
                  <c:v>73.428571428571431</c:v>
                </c:pt>
                <c:pt idx="22">
                  <c:v>72.642857142857139</c:v>
                </c:pt>
                <c:pt idx="23">
                  <c:v>73.65625</c:v>
                </c:pt>
                <c:pt idx="24">
                  <c:v>73.269230769230774</c:v>
                </c:pt>
                <c:pt idx="25">
                  <c:v>73.538461538461533</c:v>
                </c:pt>
                <c:pt idx="26">
                  <c:v>74.517241379310349</c:v>
                </c:pt>
                <c:pt idx="27">
                  <c:v>74.064516129032256</c:v>
                </c:pt>
                <c:pt idx="28">
                  <c:v>72.84615384615384</c:v>
                </c:pt>
                <c:pt idx="29">
                  <c:v>73.533333333333331</c:v>
                </c:pt>
                <c:pt idx="30">
                  <c:v>73.769230769230774</c:v>
                </c:pt>
                <c:pt idx="31">
                  <c:v>73.379310344827587</c:v>
                </c:pt>
                <c:pt idx="32">
                  <c:v>73.071428571428569</c:v>
                </c:pt>
                <c:pt idx="33">
                  <c:v>73.925925925925924</c:v>
                </c:pt>
                <c:pt idx="34">
                  <c:v>74.42307692307692</c:v>
                </c:pt>
                <c:pt idx="35">
                  <c:v>73.964285714285708</c:v>
                </c:pt>
                <c:pt idx="36">
                  <c:v>73.857142857142861</c:v>
                </c:pt>
                <c:pt idx="37">
                  <c:v>74.2</c:v>
                </c:pt>
                <c:pt idx="38">
                  <c:v>73.46875</c:v>
                </c:pt>
                <c:pt idx="39">
                  <c:v>73.321428571428569</c:v>
                </c:pt>
                <c:pt idx="40">
                  <c:v>73.92</c:v>
                </c:pt>
                <c:pt idx="41">
                  <c:v>73.36</c:v>
                </c:pt>
                <c:pt idx="42">
                  <c:v>74.103448275862064</c:v>
                </c:pt>
                <c:pt idx="43">
                  <c:v>73.08</c:v>
                </c:pt>
                <c:pt idx="44">
                  <c:v>73.071428571428569</c:v>
                </c:pt>
                <c:pt idx="45">
                  <c:v>74.192307692307693</c:v>
                </c:pt>
                <c:pt idx="46">
                  <c:v>73.15384615384616</c:v>
                </c:pt>
                <c:pt idx="47">
                  <c:v>74.25</c:v>
                </c:pt>
                <c:pt idx="48">
                  <c:v>72.81481481481481</c:v>
                </c:pt>
                <c:pt idx="49">
                  <c:v>73.28</c:v>
                </c:pt>
                <c:pt idx="50">
                  <c:v>72.629629629629633</c:v>
                </c:pt>
                <c:pt idx="51">
                  <c:v>73.357142857142861</c:v>
                </c:pt>
                <c:pt idx="52">
                  <c:v>73.535714285714292</c:v>
                </c:pt>
                <c:pt idx="53">
                  <c:v>72.81481481481481</c:v>
                </c:pt>
                <c:pt idx="54">
                  <c:v>73.92307692307692</c:v>
                </c:pt>
                <c:pt idx="55">
                  <c:v>73.222222222222229</c:v>
                </c:pt>
                <c:pt idx="56">
                  <c:v>73.81481481481481</c:v>
                </c:pt>
                <c:pt idx="57">
                  <c:v>73.677419354838705</c:v>
                </c:pt>
                <c:pt idx="58">
                  <c:v>73.384615384615387</c:v>
                </c:pt>
                <c:pt idx="59">
                  <c:v>73.451612903225808</c:v>
                </c:pt>
                <c:pt idx="60">
                  <c:v>74.035714285714292</c:v>
                </c:pt>
                <c:pt idx="61">
                  <c:v>73.678571428571431</c:v>
                </c:pt>
                <c:pt idx="62">
                  <c:v>73.333333333333329</c:v>
                </c:pt>
                <c:pt idx="63">
                  <c:v>74.035714285714292</c:v>
                </c:pt>
                <c:pt idx="64">
                  <c:v>74.57692307692308</c:v>
                </c:pt>
                <c:pt idx="65">
                  <c:v>73.777777777777771</c:v>
                </c:pt>
                <c:pt idx="66">
                  <c:v>73.741935483870961</c:v>
                </c:pt>
                <c:pt idx="67">
                  <c:v>73.965517241379317</c:v>
                </c:pt>
                <c:pt idx="68">
                  <c:v>73.92307692307692</c:v>
                </c:pt>
                <c:pt idx="69">
                  <c:v>73.137931034482762</c:v>
                </c:pt>
                <c:pt idx="70">
                  <c:v>73.967741935483872</c:v>
                </c:pt>
                <c:pt idx="71">
                  <c:v>72.925925925925924</c:v>
                </c:pt>
                <c:pt idx="72">
                  <c:v>73.548387096774192</c:v>
                </c:pt>
                <c:pt idx="73">
                  <c:v>73.466666666666669</c:v>
                </c:pt>
                <c:pt idx="74">
                  <c:v>73.482758620689651</c:v>
                </c:pt>
                <c:pt idx="75">
                  <c:v>73.407407407407405</c:v>
                </c:pt>
                <c:pt idx="76">
                  <c:v>73.285714285714292</c:v>
                </c:pt>
                <c:pt idx="77">
                  <c:v>74.285714285714292</c:v>
                </c:pt>
                <c:pt idx="78">
                  <c:v>73.166666666666671</c:v>
                </c:pt>
                <c:pt idx="79">
                  <c:v>73.428571428571431</c:v>
                </c:pt>
                <c:pt idx="80">
                  <c:v>73.63333333333334</c:v>
                </c:pt>
                <c:pt idx="81">
                  <c:v>73.333333333333329</c:v>
                </c:pt>
                <c:pt idx="82">
                  <c:v>73.57692307692308</c:v>
                </c:pt>
                <c:pt idx="83">
                  <c:v>73.222222222222229</c:v>
                </c:pt>
                <c:pt idx="84">
                  <c:v>73.192307692307693</c:v>
                </c:pt>
                <c:pt idx="85">
                  <c:v>73.678571428571431</c:v>
                </c:pt>
                <c:pt idx="86">
                  <c:v>73.518518518518519</c:v>
                </c:pt>
                <c:pt idx="87">
                  <c:v>74</c:v>
                </c:pt>
                <c:pt idx="88">
                  <c:v>73.18518518518519</c:v>
                </c:pt>
                <c:pt idx="89">
                  <c:v>73.75</c:v>
                </c:pt>
                <c:pt idx="90">
                  <c:v>73.928571428571431</c:v>
                </c:pt>
                <c:pt idx="91">
                  <c:v>73.433333333333337</c:v>
                </c:pt>
                <c:pt idx="92">
                  <c:v>73.96875</c:v>
                </c:pt>
                <c:pt idx="93">
                  <c:v>74.035714285714292</c:v>
                </c:pt>
                <c:pt idx="94">
                  <c:v>74.370370370370367</c:v>
                </c:pt>
                <c:pt idx="95">
                  <c:v>73.555555555555557</c:v>
                </c:pt>
                <c:pt idx="96">
                  <c:v>73.857142857142861</c:v>
                </c:pt>
                <c:pt idx="97">
                  <c:v>73.57692307692308</c:v>
                </c:pt>
                <c:pt idx="98">
                  <c:v>74.307692307692307</c:v>
                </c:pt>
                <c:pt idx="99">
                  <c:v>73.233333333333334</c:v>
                </c:pt>
                <c:pt idx="100">
                  <c:v>74.212121212121218</c:v>
                </c:pt>
                <c:pt idx="101">
                  <c:v>72.81481481481481</c:v>
                </c:pt>
                <c:pt idx="102">
                  <c:v>73.07692307692308</c:v>
                </c:pt>
                <c:pt idx="103">
                  <c:v>73.965517241379317</c:v>
                </c:pt>
                <c:pt idx="104">
                  <c:v>73.068965517241381</c:v>
                </c:pt>
                <c:pt idx="105">
                  <c:v>73.689655172413794</c:v>
                </c:pt>
                <c:pt idx="106">
                  <c:v>74</c:v>
                </c:pt>
                <c:pt idx="107">
                  <c:v>74.833333333333329</c:v>
                </c:pt>
                <c:pt idx="108">
                  <c:v>73.3</c:v>
                </c:pt>
                <c:pt idx="109">
                  <c:v>73.107142857142861</c:v>
                </c:pt>
                <c:pt idx="110">
                  <c:v>73.357142857142861</c:v>
                </c:pt>
                <c:pt idx="111">
                  <c:v>73.038461538461533</c:v>
                </c:pt>
                <c:pt idx="112">
                  <c:v>73.225806451612897</c:v>
                </c:pt>
                <c:pt idx="113">
                  <c:v>73.769230769230774</c:v>
                </c:pt>
                <c:pt idx="114">
                  <c:v>72.827586206896555</c:v>
                </c:pt>
                <c:pt idx="115">
                  <c:v>73.757575757575751</c:v>
                </c:pt>
                <c:pt idx="116">
                  <c:v>73.7</c:v>
                </c:pt>
                <c:pt idx="117">
                  <c:v>74.41379310344827</c:v>
                </c:pt>
                <c:pt idx="118">
                  <c:v>73.407407407407405</c:v>
                </c:pt>
                <c:pt idx="119">
                  <c:v>73.103448275862064</c:v>
                </c:pt>
                <c:pt idx="120">
                  <c:v>74.34615384615384</c:v>
                </c:pt>
                <c:pt idx="121">
                  <c:v>74</c:v>
                </c:pt>
                <c:pt idx="122">
                  <c:v>73.730769230769226</c:v>
                </c:pt>
                <c:pt idx="123">
                  <c:v>73.793103448275858</c:v>
                </c:pt>
                <c:pt idx="124">
                  <c:v>74.192307692307693</c:v>
                </c:pt>
                <c:pt idx="125">
                  <c:v>73.400000000000006</c:v>
                </c:pt>
                <c:pt idx="126">
                  <c:v>73.695652173913047</c:v>
                </c:pt>
                <c:pt idx="127">
                  <c:v>73.592592592592595</c:v>
                </c:pt>
                <c:pt idx="128">
                  <c:v>74.148148148148152</c:v>
                </c:pt>
                <c:pt idx="129">
                  <c:v>73.642857142857139</c:v>
                </c:pt>
                <c:pt idx="130">
                  <c:v>74.285714285714292</c:v>
                </c:pt>
                <c:pt idx="131">
                  <c:v>72.703703703703709</c:v>
                </c:pt>
                <c:pt idx="132">
                  <c:v>73</c:v>
                </c:pt>
                <c:pt idx="133">
                  <c:v>73.75</c:v>
                </c:pt>
                <c:pt idx="134">
                  <c:v>73.400000000000006</c:v>
                </c:pt>
                <c:pt idx="135">
                  <c:v>73.769230769230774</c:v>
                </c:pt>
                <c:pt idx="136">
                  <c:v>73.793103448275858</c:v>
                </c:pt>
                <c:pt idx="137">
                  <c:v>74.230769230769226</c:v>
                </c:pt>
                <c:pt idx="138">
                  <c:v>73.25</c:v>
                </c:pt>
                <c:pt idx="139">
                  <c:v>73.740740740740748</c:v>
                </c:pt>
                <c:pt idx="140">
                  <c:v>73.444444444444443</c:v>
                </c:pt>
                <c:pt idx="141">
                  <c:v>73.34615384615384</c:v>
                </c:pt>
                <c:pt idx="142">
                  <c:v>73.296296296296291</c:v>
                </c:pt>
                <c:pt idx="143">
                  <c:v>73.321428571428569</c:v>
                </c:pt>
                <c:pt idx="144">
                  <c:v>73.571428571428569</c:v>
                </c:pt>
                <c:pt idx="145">
                  <c:v>73.703703703703709</c:v>
                </c:pt>
                <c:pt idx="146">
                  <c:v>73.931034482758619</c:v>
                </c:pt>
                <c:pt idx="147">
                  <c:v>74.275862068965523</c:v>
                </c:pt>
                <c:pt idx="148">
                  <c:v>73.892857142857139</c:v>
                </c:pt>
                <c:pt idx="149">
                  <c:v>73.607142857142861</c:v>
                </c:pt>
                <c:pt idx="150">
                  <c:v>73.692307692307693</c:v>
                </c:pt>
                <c:pt idx="151">
                  <c:v>73.370370370370367</c:v>
                </c:pt>
                <c:pt idx="152">
                  <c:v>73.769230769230774</c:v>
                </c:pt>
                <c:pt idx="153">
                  <c:v>73.65517241379311</c:v>
                </c:pt>
                <c:pt idx="154">
                  <c:v>73.961538461538467</c:v>
                </c:pt>
                <c:pt idx="155">
                  <c:v>73.925925925925924</c:v>
                </c:pt>
                <c:pt idx="156">
                  <c:v>73.92307692307692</c:v>
                </c:pt>
                <c:pt idx="157">
                  <c:v>74.103448275862064</c:v>
                </c:pt>
                <c:pt idx="158">
                  <c:v>74.379310344827587</c:v>
                </c:pt>
                <c:pt idx="159">
                  <c:v>73.962962962962962</c:v>
                </c:pt>
                <c:pt idx="160">
                  <c:v>74.148148148148152</c:v>
                </c:pt>
                <c:pt idx="161">
                  <c:v>73.071428571428569</c:v>
                </c:pt>
                <c:pt idx="162">
                  <c:v>72.703703703703709</c:v>
                </c:pt>
                <c:pt idx="163">
                  <c:v>73.103448275862064</c:v>
                </c:pt>
                <c:pt idx="164">
                  <c:v>72.925925925925924</c:v>
                </c:pt>
                <c:pt idx="165">
                  <c:v>73.758620689655174</c:v>
                </c:pt>
                <c:pt idx="166">
                  <c:v>74</c:v>
                </c:pt>
                <c:pt idx="167">
                  <c:v>74.08</c:v>
                </c:pt>
                <c:pt idx="168">
                  <c:v>73.178571428571431</c:v>
                </c:pt>
                <c:pt idx="169">
                  <c:v>73.25</c:v>
                </c:pt>
                <c:pt idx="170">
                  <c:v>73.714285714285708</c:v>
                </c:pt>
                <c:pt idx="171">
                  <c:v>73.444444444444443</c:v>
                </c:pt>
                <c:pt idx="172">
                  <c:v>73.769230769230774</c:v>
                </c:pt>
                <c:pt idx="173">
                  <c:v>73.785714285714292</c:v>
                </c:pt>
                <c:pt idx="174">
                  <c:v>73.357142857142861</c:v>
                </c:pt>
                <c:pt idx="175">
                  <c:v>74.319999999999993</c:v>
                </c:pt>
                <c:pt idx="176">
                  <c:v>74.222222222222229</c:v>
                </c:pt>
                <c:pt idx="177">
                  <c:v>74.448275862068968</c:v>
                </c:pt>
                <c:pt idx="178">
                  <c:v>73.466666666666669</c:v>
                </c:pt>
                <c:pt idx="179">
                  <c:v>73.599999999999994</c:v>
                </c:pt>
                <c:pt idx="180">
                  <c:v>73.740740740740748</c:v>
                </c:pt>
                <c:pt idx="181">
                  <c:v>73.538461538461533</c:v>
                </c:pt>
                <c:pt idx="182">
                  <c:v>74.07692307692308</c:v>
                </c:pt>
                <c:pt idx="183">
                  <c:v>73.925925925925924</c:v>
                </c:pt>
                <c:pt idx="184">
                  <c:v>74</c:v>
                </c:pt>
                <c:pt idx="185">
                  <c:v>74</c:v>
                </c:pt>
                <c:pt idx="186">
                  <c:v>74.033333333333331</c:v>
                </c:pt>
                <c:pt idx="187">
                  <c:v>73.724137931034477</c:v>
                </c:pt>
                <c:pt idx="188">
                  <c:v>74.15384615384616</c:v>
                </c:pt>
                <c:pt idx="189">
                  <c:v>73.81481481481481</c:v>
                </c:pt>
                <c:pt idx="190">
                  <c:v>73.884615384615387</c:v>
                </c:pt>
                <c:pt idx="191">
                  <c:v>73.275862068965523</c:v>
                </c:pt>
                <c:pt idx="192">
                  <c:v>73.15384615384616</c:v>
                </c:pt>
                <c:pt idx="193">
                  <c:v>73.129032258064512</c:v>
                </c:pt>
                <c:pt idx="194">
                  <c:v>73.166666666666671</c:v>
                </c:pt>
                <c:pt idx="195">
                  <c:v>73.599999999999994</c:v>
                </c:pt>
                <c:pt idx="196">
                  <c:v>73.64</c:v>
                </c:pt>
                <c:pt idx="197">
                  <c:v>73.724137931034477</c:v>
                </c:pt>
                <c:pt idx="198">
                  <c:v>74.037037037037038</c:v>
                </c:pt>
                <c:pt idx="199">
                  <c:v>73.642857142857139</c:v>
                </c:pt>
                <c:pt idx="200">
                  <c:v>73.599999999999994</c:v>
                </c:pt>
                <c:pt idx="201">
                  <c:v>74</c:v>
                </c:pt>
                <c:pt idx="202">
                  <c:v>74.225806451612897</c:v>
                </c:pt>
                <c:pt idx="203">
                  <c:v>74.137931034482762</c:v>
                </c:pt>
                <c:pt idx="204">
                  <c:v>73.296296296296291</c:v>
                </c:pt>
                <c:pt idx="205">
                  <c:v>73.851851851851848</c:v>
                </c:pt>
                <c:pt idx="206">
                  <c:v>74.384615384615387</c:v>
                </c:pt>
                <c:pt idx="207">
                  <c:v>74.068965517241381</c:v>
                </c:pt>
                <c:pt idx="208">
                  <c:v>73.064516129032256</c:v>
                </c:pt>
                <c:pt idx="209">
                  <c:v>73.862068965517238</c:v>
                </c:pt>
                <c:pt idx="210">
                  <c:v>73.222222222222229</c:v>
                </c:pt>
                <c:pt idx="211">
                  <c:v>73.448275862068968</c:v>
                </c:pt>
                <c:pt idx="212">
                  <c:v>74.464285714285708</c:v>
                </c:pt>
                <c:pt idx="213">
                  <c:v>74</c:v>
                </c:pt>
                <c:pt idx="214">
                  <c:v>74.2</c:v>
                </c:pt>
                <c:pt idx="215">
                  <c:v>73.57692307692308</c:v>
                </c:pt>
                <c:pt idx="216">
                  <c:v>74.357142857142861</c:v>
                </c:pt>
                <c:pt idx="217">
                  <c:v>74.034482758620683</c:v>
                </c:pt>
                <c:pt idx="218">
                  <c:v>73.482758620689651</c:v>
                </c:pt>
                <c:pt idx="219">
                  <c:v>73.827586206896555</c:v>
                </c:pt>
                <c:pt idx="220">
                  <c:v>73.5</c:v>
                </c:pt>
                <c:pt idx="221">
                  <c:v>73</c:v>
                </c:pt>
                <c:pt idx="222">
                  <c:v>73.275862068965523</c:v>
                </c:pt>
                <c:pt idx="223">
                  <c:v>73.833333333333329</c:v>
                </c:pt>
                <c:pt idx="224">
                  <c:v>74</c:v>
                </c:pt>
                <c:pt idx="225">
                  <c:v>73.384615384615387</c:v>
                </c:pt>
                <c:pt idx="226">
                  <c:v>73.740740740740748</c:v>
                </c:pt>
                <c:pt idx="227">
                  <c:v>74.068965517241381</c:v>
                </c:pt>
                <c:pt idx="228">
                  <c:v>73.888888888888886</c:v>
                </c:pt>
                <c:pt idx="229">
                  <c:v>72.900000000000006</c:v>
                </c:pt>
                <c:pt idx="230">
                  <c:v>73.533333333333331</c:v>
                </c:pt>
                <c:pt idx="231">
                  <c:v>73.964285714285708</c:v>
                </c:pt>
                <c:pt idx="232">
                  <c:v>74</c:v>
                </c:pt>
                <c:pt idx="233">
                  <c:v>74.071428571428569</c:v>
                </c:pt>
                <c:pt idx="234">
                  <c:v>73.86666666666666</c:v>
                </c:pt>
                <c:pt idx="235">
                  <c:v>73.285714285714292</c:v>
                </c:pt>
                <c:pt idx="236">
                  <c:v>73.928571428571431</c:v>
                </c:pt>
                <c:pt idx="237">
                  <c:v>74.038461538461533</c:v>
                </c:pt>
                <c:pt idx="238">
                  <c:v>73.037037037037038</c:v>
                </c:pt>
                <c:pt idx="239">
                  <c:v>74.166666666666671</c:v>
                </c:pt>
                <c:pt idx="240">
                  <c:v>73.2</c:v>
                </c:pt>
                <c:pt idx="241">
                  <c:v>73.703703703703709</c:v>
                </c:pt>
                <c:pt idx="242">
                  <c:v>74.34615384615384</c:v>
                </c:pt>
                <c:pt idx="243">
                  <c:v>73.758620689655174</c:v>
                </c:pt>
                <c:pt idx="244">
                  <c:v>74.107142857142861</c:v>
                </c:pt>
                <c:pt idx="245">
                  <c:v>73.07692307692308</c:v>
                </c:pt>
                <c:pt idx="246">
                  <c:v>74.319999999999993</c:v>
                </c:pt>
                <c:pt idx="247">
                  <c:v>74.107142857142861</c:v>
                </c:pt>
                <c:pt idx="248">
                  <c:v>73.92</c:v>
                </c:pt>
                <c:pt idx="249">
                  <c:v>73.666666666666671</c:v>
                </c:pt>
                <c:pt idx="250">
                  <c:v>73.454545454545453</c:v>
                </c:pt>
                <c:pt idx="251">
                  <c:v>73.259259259259252</c:v>
                </c:pt>
                <c:pt idx="252">
                  <c:v>73.730769230769226</c:v>
                </c:pt>
                <c:pt idx="253">
                  <c:v>73.40625</c:v>
                </c:pt>
                <c:pt idx="254">
                  <c:v>74</c:v>
                </c:pt>
                <c:pt idx="255">
                  <c:v>72.92</c:v>
                </c:pt>
                <c:pt idx="256">
                  <c:v>73.962962962962962</c:v>
                </c:pt>
                <c:pt idx="257">
                  <c:v>74.225806451612897</c:v>
                </c:pt>
                <c:pt idx="258">
                  <c:v>73.86666666666666</c:v>
                </c:pt>
                <c:pt idx="259">
                  <c:v>73.516129032258064</c:v>
                </c:pt>
                <c:pt idx="260">
                  <c:v>74</c:v>
                </c:pt>
                <c:pt idx="261">
                  <c:v>73.5</c:v>
                </c:pt>
                <c:pt idx="262">
                  <c:v>73.642857142857139</c:v>
                </c:pt>
                <c:pt idx="263">
                  <c:v>75.230769230769226</c:v>
                </c:pt>
                <c:pt idx="264">
                  <c:v>73.285714285714292</c:v>
                </c:pt>
                <c:pt idx="265">
                  <c:v>73.642857142857139</c:v>
                </c:pt>
                <c:pt idx="266">
                  <c:v>73.434782608695656</c:v>
                </c:pt>
                <c:pt idx="267">
                  <c:v>73.379310344827587</c:v>
                </c:pt>
                <c:pt idx="268">
                  <c:v>73.387096774193552</c:v>
                </c:pt>
                <c:pt idx="269">
                  <c:v>74.12</c:v>
                </c:pt>
                <c:pt idx="270">
                  <c:v>73.34615384615384</c:v>
                </c:pt>
                <c:pt idx="271">
                  <c:v>74.333333333333329</c:v>
                </c:pt>
                <c:pt idx="272">
                  <c:v>74.071428571428569</c:v>
                </c:pt>
                <c:pt idx="273">
                  <c:v>73.387096774193552</c:v>
                </c:pt>
                <c:pt idx="274">
                  <c:v>73.916666666666671</c:v>
                </c:pt>
                <c:pt idx="275">
                  <c:v>73.592592592592595</c:v>
                </c:pt>
                <c:pt idx="276">
                  <c:v>73.964285714285708</c:v>
                </c:pt>
                <c:pt idx="277">
                  <c:v>73.384615384615387</c:v>
                </c:pt>
                <c:pt idx="278">
                  <c:v>74.099999999999994</c:v>
                </c:pt>
                <c:pt idx="279">
                  <c:v>74.086956521739125</c:v>
                </c:pt>
                <c:pt idx="280">
                  <c:v>73.849999999999994</c:v>
                </c:pt>
                <c:pt idx="281">
                  <c:v>72.64</c:v>
                </c:pt>
                <c:pt idx="282">
                  <c:v>73.518518518518519</c:v>
                </c:pt>
                <c:pt idx="283">
                  <c:v>74.125</c:v>
                </c:pt>
                <c:pt idx="284">
                  <c:v>73.592592592592595</c:v>
                </c:pt>
                <c:pt idx="285">
                  <c:v>72.81481481481481</c:v>
                </c:pt>
                <c:pt idx="286">
                  <c:v>73.444444444444443</c:v>
                </c:pt>
                <c:pt idx="287">
                  <c:v>73.583333333333329</c:v>
                </c:pt>
                <c:pt idx="288">
                  <c:v>73.81481481481481</c:v>
                </c:pt>
                <c:pt idx="289">
                  <c:v>72.692307692307693</c:v>
                </c:pt>
                <c:pt idx="290">
                  <c:v>73.875</c:v>
                </c:pt>
                <c:pt idx="291">
                  <c:v>73.464285714285708</c:v>
                </c:pt>
                <c:pt idx="292">
                  <c:v>73.035714285714292</c:v>
                </c:pt>
                <c:pt idx="293">
                  <c:v>74.48</c:v>
                </c:pt>
                <c:pt idx="294">
                  <c:v>73.464285714285708</c:v>
                </c:pt>
                <c:pt idx="295">
                  <c:v>73.464285714285708</c:v>
                </c:pt>
                <c:pt idx="296">
                  <c:v>73.88</c:v>
                </c:pt>
                <c:pt idx="297">
                  <c:v>72.958333333333329</c:v>
                </c:pt>
                <c:pt idx="298">
                  <c:v>73.52</c:v>
                </c:pt>
                <c:pt idx="299">
                  <c:v>74.13333333333334</c:v>
                </c:pt>
                <c:pt idx="300">
                  <c:v>73.689655172413794</c:v>
                </c:pt>
                <c:pt idx="301">
                  <c:v>74.083333333333329</c:v>
                </c:pt>
                <c:pt idx="302">
                  <c:v>74.071428571428569</c:v>
                </c:pt>
                <c:pt idx="303">
                  <c:v>72.75</c:v>
                </c:pt>
                <c:pt idx="304">
                  <c:v>73.666666666666671</c:v>
                </c:pt>
                <c:pt idx="305">
                  <c:v>73.5</c:v>
                </c:pt>
                <c:pt idx="306">
                  <c:v>73.444444444444443</c:v>
                </c:pt>
                <c:pt idx="307">
                  <c:v>73.310344827586206</c:v>
                </c:pt>
                <c:pt idx="308">
                  <c:v>74.36</c:v>
                </c:pt>
                <c:pt idx="309">
                  <c:v>73.88</c:v>
                </c:pt>
                <c:pt idx="310">
                  <c:v>73.857142857142861</c:v>
                </c:pt>
                <c:pt idx="311">
                  <c:v>73.555555555555557</c:v>
                </c:pt>
                <c:pt idx="312">
                  <c:v>72.888888888888886</c:v>
                </c:pt>
                <c:pt idx="313">
                  <c:v>73.310344827586206</c:v>
                </c:pt>
                <c:pt idx="314">
                  <c:v>73.875</c:v>
                </c:pt>
                <c:pt idx="315">
                  <c:v>72.931034482758619</c:v>
                </c:pt>
                <c:pt idx="316">
                  <c:v>73.52</c:v>
                </c:pt>
                <c:pt idx="317">
                  <c:v>74.58620689655173</c:v>
                </c:pt>
                <c:pt idx="318">
                  <c:v>73.84</c:v>
                </c:pt>
                <c:pt idx="319">
                  <c:v>73.5</c:v>
                </c:pt>
                <c:pt idx="320">
                  <c:v>73.84615384615384</c:v>
                </c:pt>
                <c:pt idx="321">
                  <c:v>73.896551724137936</c:v>
                </c:pt>
                <c:pt idx="322">
                  <c:v>73.15384615384616</c:v>
                </c:pt>
                <c:pt idx="323">
                  <c:v>73.8</c:v>
                </c:pt>
                <c:pt idx="324">
                  <c:v>73.740740740740748</c:v>
                </c:pt>
                <c:pt idx="325">
                  <c:v>74.307692307692307</c:v>
                </c:pt>
                <c:pt idx="326">
                  <c:v>73.41379310344827</c:v>
                </c:pt>
                <c:pt idx="327">
                  <c:v>73.599999999999994</c:v>
                </c:pt>
                <c:pt idx="328">
                  <c:v>72.760000000000005</c:v>
                </c:pt>
                <c:pt idx="329">
                  <c:v>74.34482758620689</c:v>
                </c:pt>
              </c:numCache>
            </c:numRef>
          </c:xVal>
          <c:yVal>
            <c:numRef>
              <c:f>Regression1!$C$29:$C$358</c:f>
              <c:numCache>
                <c:formatCode>General</c:formatCode>
                <c:ptCount val="330"/>
                <c:pt idx="0">
                  <c:v>-1.1976766015089346E-2</c:v>
                </c:pt>
                <c:pt idx="1">
                  <c:v>5.0623293323960761E-2</c:v>
                </c:pt>
                <c:pt idx="2">
                  <c:v>-4.7809851714164131E-2</c:v>
                </c:pt>
                <c:pt idx="3">
                  <c:v>4.6746192718630342E-2</c:v>
                </c:pt>
                <c:pt idx="4">
                  <c:v>0.11738876266996046</c:v>
                </c:pt>
                <c:pt idx="5">
                  <c:v>-1.7699411086384897E-2</c:v>
                </c:pt>
                <c:pt idx="6">
                  <c:v>-4.0665565980316398E-2</c:v>
                </c:pt>
                <c:pt idx="7">
                  <c:v>9.0498785840540941E-2</c:v>
                </c:pt>
                <c:pt idx="8">
                  <c:v>-5.6865456534247627E-2</c:v>
                </c:pt>
                <c:pt idx="9">
                  <c:v>-4.6125368019232837E-2</c:v>
                </c:pt>
                <c:pt idx="10">
                  <c:v>1.5318315152874851E-2</c:v>
                </c:pt>
                <c:pt idx="11">
                  <c:v>4.6809141758048733E-2</c:v>
                </c:pt>
                <c:pt idx="12">
                  <c:v>-0.13109177897283392</c:v>
                </c:pt>
                <c:pt idx="13">
                  <c:v>8.755660588372105E-2</c:v>
                </c:pt>
                <c:pt idx="14">
                  <c:v>-6.4499100219759187E-2</c:v>
                </c:pt>
                <c:pt idx="15">
                  <c:v>1.9149017141070979E-2</c:v>
                </c:pt>
                <c:pt idx="16">
                  <c:v>4.6902650902567344E-2</c:v>
                </c:pt>
                <c:pt idx="17">
                  <c:v>-7.8817125478157779E-3</c:v>
                </c:pt>
                <c:pt idx="18">
                  <c:v>-6.406681085623811E-3</c:v>
                </c:pt>
                <c:pt idx="19">
                  <c:v>6.6824990867628664E-2</c:v>
                </c:pt>
                <c:pt idx="20">
                  <c:v>3.6854063059835518E-2</c:v>
                </c:pt>
                <c:pt idx="21">
                  <c:v>-5.7845733475916428E-2</c:v>
                </c:pt>
                <c:pt idx="22">
                  <c:v>1.8369433258892176E-2</c:v>
                </c:pt>
                <c:pt idx="23">
                  <c:v>-8.2133973296653506E-2</c:v>
                </c:pt>
                <c:pt idx="24">
                  <c:v>-5.6737890587900186E-2</c:v>
                </c:pt>
                <c:pt idx="25">
                  <c:v>0.10577127403084374</c:v>
                </c:pt>
                <c:pt idx="26">
                  <c:v>-5.9619408098634141E-2</c:v>
                </c:pt>
                <c:pt idx="27">
                  <c:v>-2.6100725996936469E-3</c:v>
                </c:pt>
                <c:pt idx="28">
                  <c:v>2.1934072037377239E-2</c:v>
                </c:pt>
                <c:pt idx="29">
                  <c:v>2.2361461139172423E-2</c:v>
                </c:pt>
                <c:pt idx="30">
                  <c:v>-3.2412055767282677E-2</c:v>
                </c:pt>
                <c:pt idx="31">
                  <c:v>-6.809361498376687E-3</c:v>
                </c:pt>
                <c:pt idx="32">
                  <c:v>-6.2126312256431504E-2</c:v>
                </c:pt>
                <c:pt idx="33">
                  <c:v>-6.8696813092716802E-4</c:v>
                </c:pt>
                <c:pt idx="34">
                  <c:v>4.5966727128676443E-2</c:v>
                </c:pt>
                <c:pt idx="35">
                  <c:v>-9.9952614917872051E-2</c:v>
                </c:pt>
                <c:pt idx="36">
                  <c:v>-4.9677840327916334E-4</c:v>
                </c:pt>
                <c:pt idx="37">
                  <c:v>-9.9387115129642711E-3</c:v>
                </c:pt>
                <c:pt idx="38">
                  <c:v>-7.6124995483997093E-3</c:v>
                </c:pt>
                <c:pt idx="39">
                  <c:v>9.5714963144895804E-2</c:v>
                </c:pt>
                <c:pt idx="40">
                  <c:v>3.7238201626207446E-2</c:v>
                </c:pt>
                <c:pt idx="41">
                  <c:v>2.7006848581277998E-3</c:v>
                </c:pt>
                <c:pt idx="42">
                  <c:v>-0.10360047594782568</c:v>
                </c:pt>
                <c:pt idx="43">
                  <c:v>5.0537957287325797E-2</c:v>
                </c:pt>
                <c:pt idx="44">
                  <c:v>3.9438489264202126E-2</c:v>
                </c:pt>
                <c:pt idx="45">
                  <c:v>-2.2134041040126229E-2</c:v>
                </c:pt>
                <c:pt idx="46">
                  <c:v>0.11699793255714541</c:v>
                </c:pt>
                <c:pt idx="47">
                  <c:v>2.2393169702029536E-2</c:v>
                </c:pt>
                <c:pt idx="48">
                  <c:v>9.1224456457179914E-2</c:v>
                </c:pt>
                <c:pt idx="49">
                  <c:v>9.1337771422862146E-2</c:v>
                </c:pt>
                <c:pt idx="50">
                  <c:v>2.5605616153106525E-2</c:v>
                </c:pt>
                <c:pt idx="51">
                  <c:v>-5.707497833529146E-2</c:v>
                </c:pt>
                <c:pt idx="52">
                  <c:v>3.6983804681615995E-2</c:v>
                </c:pt>
                <c:pt idx="53">
                  <c:v>-9.6411583429995562E-3</c:v>
                </c:pt>
                <c:pt idx="54">
                  <c:v>-5.6382243228689122E-2</c:v>
                </c:pt>
                <c:pt idx="55">
                  <c:v>1.8789601738283979E-2</c:v>
                </c:pt>
                <c:pt idx="56">
                  <c:v>-9.4667769727819095E-2</c:v>
                </c:pt>
                <c:pt idx="57">
                  <c:v>1.224873417133765E-2</c:v>
                </c:pt>
                <c:pt idx="58">
                  <c:v>4.679485122346938E-2</c:v>
                </c:pt>
                <c:pt idx="59">
                  <c:v>-5.2502433197214982E-2</c:v>
                </c:pt>
                <c:pt idx="60">
                  <c:v>7.998762642878704E-2</c:v>
                </c:pt>
                <c:pt idx="61">
                  <c:v>2.2693097191516354E-2</c:v>
                </c:pt>
                <c:pt idx="62">
                  <c:v>-8.1734599458454515E-2</c:v>
                </c:pt>
                <c:pt idx="63">
                  <c:v>5.2048326543278955E-2</c:v>
                </c:pt>
                <c:pt idx="64">
                  <c:v>-6.6552755525935758E-2</c:v>
                </c:pt>
                <c:pt idx="65">
                  <c:v>1.8699685082292694E-2</c:v>
                </c:pt>
                <c:pt idx="66">
                  <c:v>-5.0255628150955189E-2</c:v>
                </c:pt>
                <c:pt idx="67">
                  <c:v>0.10484015968475069</c:v>
                </c:pt>
                <c:pt idx="68">
                  <c:v>5.476806364777298E-2</c:v>
                </c:pt>
                <c:pt idx="69">
                  <c:v>3.9830441983754294E-2</c:v>
                </c:pt>
                <c:pt idx="70">
                  <c:v>-1.5709331474131172E-2</c:v>
                </c:pt>
                <c:pt idx="71">
                  <c:v>-5.3207985034933181E-2</c:v>
                </c:pt>
                <c:pt idx="72">
                  <c:v>-6.1875370257894025E-2</c:v>
                </c:pt>
                <c:pt idx="73">
                  <c:v>7.5893952299111334E-2</c:v>
                </c:pt>
                <c:pt idx="74">
                  <c:v>-9.5845821780794482E-3</c:v>
                </c:pt>
                <c:pt idx="75">
                  <c:v>2.4666871211221686E-2</c:v>
                </c:pt>
                <c:pt idx="76">
                  <c:v>3.4672675710458734E-3</c:v>
                </c:pt>
                <c:pt idx="77">
                  <c:v>1.8726367802513244E-2</c:v>
                </c:pt>
                <c:pt idx="78">
                  <c:v>1.7400624560324096E-2</c:v>
                </c:pt>
                <c:pt idx="79">
                  <c:v>-2.8769119994613845E-2</c:v>
                </c:pt>
                <c:pt idx="80">
                  <c:v>5.08348671882356E-2</c:v>
                </c:pt>
                <c:pt idx="81">
                  <c:v>-3.9866024446459702E-2</c:v>
                </c:pt>
                <c:pt idx="82">
                  <c:v>5.477084317336034E-2</c:v>
                </c:pt>
                <c:pt idx="83">
                  <c:v>4.0471565732897452E-2</c:v>
                </c:pt>
                <c:pt idx="84">
                  <c:v>-7.2911418382349991E-2</c:v>
                </c:pt>
                <c:pt idx="85">
                  <c:v>-2.884312310302356E-2</c:v>
                </c:pt>
                <c:pt idx="86">
                  <c:v>-4.7513740087673006E-2</c:v>
                </c:pt>
                <c:pt idx="87">
                  <c:v>-2.837345923879242E-2</c:v>
                </c:pt>
                <c:pt idx="88">
                  <c:v>1.3110441595742706E-2</c:v>
                </c:pt>
                <c:pt idx="89">
                  <c:v>-1.5046303623016732E-2</c:v>
                </c:pt>
                <c:pt idx="90">
                  <c:v>2.213028913750531E-2</c:v>
                </c:pt>
                <c:pt idx="91">
                  <c:v>-5.4912356035345722E-2</c:v>
                </c:pt>
                <c:pt idx="92">
                  <c:v>-6.982467845666418E-2</c:v>
                </c:pt>
                <c:pt idx="93">
                  <c:v>4.8314020551017856E-2</c:v>
                </c:pt>
                <c:pt idx="94">
                  <c:v>2.9377785294472991E-2</c:v>
                </c:pt>
                <c:pt idx="95">
                  <c:v>8.8773165025419543E-2</c:v>
                </c:pt>
                <c:pt idx="96">
                  <c:v>-3.9232788799326845E-2</c:v>
                </c:pt>
                <c:pt idx="97">
                  <c:v>9.3642006693804292E-3</c:v>
                </c:pt>
                <c:pt idx="98">
                  <c:v>-3.7822513054264817E-2</c:v>
                </c:pt>
                <c:pt idx="99">
                  <c:v>-6.6888291280680245E-2</c:v>
                </c:pt>
                <c:pt idx="100">
                  <c:v>6.1119293222914983E-2</c:v>
                </c:pt>
                <c:pt idx="101">
                  <c:v>3.7117962420848805E-2</c:v>
                </c:pt>
                <c:pt idx="102">
                  <c:v>-1.4729762551790759E-2</c:v>
                </c:pt>
                <c:pt idx="103">
                  <c:v>0.10033922995301803</c:v>
                </c:pt>
                <c:pt idx="104">
                  <c:v>1.242480285487102E-2</c:v>
                </c:pt>
                <c:pt idx="105">
                  <c:v>5.7072820672053326E-2</c:v>
                </c:pt>
                <c:pt idx="106">
                  <c:v>6.3298784346981996E-2</c:v>
                </c:pt>
                <c:pt idx="107">
                  <c:v>-1.9284814152889296E-2</c:v>
                </c:pt>
                <c:pt idx="108">
                  <c:v>1.8436296419399145E-2</c:v>
                </c:pt>
                <c:pt idx="109">
                  <c:v>-3.8328544805477094E-4</c:v>
                </c:pt>
                <c:pt idx="110">
                  <c:v>6.1043102216291278E-2</c:v>
                </c:pt>
                <c:pt idx="111">
                  <c:v>-5.2880585148114223E-2</c:v>
                </c:pt>
                <c:pt idx="112">
                  <c:v>-0.10088255536212143</c:v>
                </c:pt>
                <c:pt idx="113">
                  <c:v>-0.13665898559222622</c:v>
                </c:pt>
                <c:pt idx="114">
                  <c:v>-4.4549359775635566E-2</c:v>
                </c:pt>
                <c:pt idx="115">
                  <c:v>1.8470855875030723E-2</c:v>
                </c:pt>
                <c:pt idx="116">
                  <c:v>0.12560789563978947</c:v>
                </c:pt>
                <c:pt idx="117">
                  <c:v>-4.5319826299799471E-3</c:v>
                </c:pt>
                <c:pt idx="118">
                  <c:v>2.7321702611059262E-2</c:v>
                </c:pt>
                <c:pt idx="119">
                  <c:v>-9.8326964930032068E-2</c:v>
                </c:pt>
                <c:pt idx="120">
                  <c:v>-6.4299976626464084E-2</c:v>
                </c:pt>
                <c:pt idx="121">
                  <c:v>2.1923635148343279E-2</c:v>
                </c:pt>
                <c:pt idx="122">
                  <c:v>-9.6438078273346883E-2</c:v>
                </c:pt>
                <c:pt idx="123">
                  <c:v>6.3153072780202657E-2</c:v>
                </c:pt>
                <c:pt idx="124">
                  <c:v>-1.4836972050862707E-2</c:v>
                </c:pt>
                <c:pt idx="125">
                  <c:v>-5.7669876017469868E-3</c:v>
                </c:pt>
                <c:pt idx="126">
                  <c:v>-3.7907055119942856E-3</c:v>
                </c:pt>
                <c:pt idx="127">
                  <c:v>-8.9959420154884562E-2</c:v>
                </c:pt>
                <c:pt idx="128">
                  <c:v>7.2119744314620648E-2</c:v>
                </c:pt>
                <c:pt idx="129">
                  <c:v>2.1327109814998413E-2</c:v>
                </c:pt>
                <c:pt idx="130">
                  <c:v>7.1486939786428283E-2</c:v>
                </c:pt>
                <c:pt idx="131">
                  <c:v>-5.7199518220141077E-2</c:v>
                </c:pt>
                <c:pt idx="132">
                  <c:v>-7.6230283486657779E-2</c:v>
                </c:pt>
                <c:pt idx="133">
                  <c:v>8.471759454718486E-2</c:v>
                </c:pt>
                <c:pt idx="134">
                  <c:v>8.7335331508995528E-2</c:v>
                </c:pt>
                <c:pt idx="135">
                  <c:v>-8.3102954743924373E-4</c:v>
                </c:pt>
                <c:pt idx="136">
                  <c:v>5.2890750939339704E-2</c:v>
                </c:pt>
                <c:pt idx="137">
                  <c:v>7.5004074081959637E-2</c:v>
                </c:pt>
                <c:pt idx="138">
                  <c:v>-9.8580795797644394E-2</c:v>
                </c:pt>
                <c:pt idx="139">
                  <c:v>-1.3151286266558537E-2</c:v>
                </c:pt>
                <c:pt idx="140">
                  <c:v>5.0883713537870245E-2</c:v>
                </c:pt>
                <c:pt idx="141">
                  <c:v>-8.2290817757608437E-2</c:v>
                </c:pt>
                <c:pt idx="142">
                  <c:v>-1.0842466402262663E-2</c:v>
                </c:pt>
                <c:pt idx="143">
                  <c:v>3.0049410119326048E-2</c:v>
                </c:pt>
                <c:pt idx="144">
                  <c:v>3.8628450973885564E-2</c:v>
                </c:pt>
                <c:pt idx="145">
                  <c:v>6.5625677541717886E-2</c:v>
                </c:pt>
                <c:pt idx="146">
                  <c:v>2.7006070606393595E-2</c:v>
                </c:pt>
                <c:pt idx="147">
                  <c:v>4.9989388377311816E-2</c:v>
                </c:pt>
                <c:pt idx="148">
                  <c:v>-3.4486165271300218E-2</c:v>
                </c:pt>
                <c:pt idx="149">
                  <c:v>-0.10830946458515234</c:v>
                </c:pt>
                <c:pt idx="150">
                  <c:v>-7.748338912399394E-2</c:v>
                </c:pt>
                <c:pt idx="151">
                  <c:v>6.7259047645960579E-2</c:v>
                </c:pt>
                <c:pt idx="152">
                  <c:v>-8.8256737427651222E-2</c:v>
                </c:pt>
                <c:pt idx="153">
                  <c:v>5.7826474932279881E-3</c:v>
                </c:pt>
                <c:pt idx="154">
                  <c:v>2.6784201741623659E-2</c:v>
                </c:pt>
                <c:pt idx="155">
                  <c:v>-6.3648195120288686E-2</c:v>
                </c:pt>
                <c:pt idx="156">
                  <c:v>7.5949086522927201E-2</c:v>
                </c:pt>
                <c:pt idx="157">
                  <c:v>-5.6013086274949775E-2</c:v>
                </c:pt>
                <c:pt idx="158">
                  <c:v>8.9434627147400025E-3</c:v>
                </c:pt>
                <c:pt idx="159">
                  <c:v>-1.4717593987964017E-2</c:v>
                </c:pt>
                <c:pt idx="160">
                  <c:v>1.762684942167192E-2</c:v>
                </c:pt>
                <c:pt idx="161">
                  <c:v>-2.8728426903947502E-2</c:v>
                </c:pt>
                <c:pt idx="162">
                  <c:v>-6.3832358268554323E-2</c:v>
                </c:pt>
                <c:pt idx="163">
                  <c:v>-6.7811750551719507E-3</c:v>
                </c:pt>
                <c:pt idx="164">
                  <c:v>-1.9862704325328551E-3</c:v>
                </c:pt>
                <c:pt idx="165">
                  <c:v>-2.7015806297424727E-2</c:v>
                </c:pt>
                <c:pt idx="166">
                  <c:v>8.0314902437119695E-2</c:v>
                </c:pt>
                <c:pt idx="167">
                  <c:v>2.0204976899165339E-2</c:v>
                </c:pt>
                <c:pt idx="168">
                  <c:v>-3.5196969458767657E-2</c:v>
                </c:pt>
                <c:pt idx="169">
                  <c:v>3.0329627612657561E-2</c:v>
                </c:pt>
                <c:pt idx="170">
                  <c:v>6.0528008065512728E-2</c:v>
                </c:pt>
                <c:pt idx="171">
                  <c:v>-0.10922253651466551</c:v>
                </c:pt>
                <c:pt idx="172">
                  <c:v>8.1631681563722358E-2</c:v>
                </c:pt>
                <c:pt idx="173">
                  <c:v>-0.12159849853528132</c:v>
                </c:pt>
                <c:pt idx="174">
                  <c:v>6.8675256593444423E-2</c:v>
                </c:pt>
                <c:pt idx="175">
                  <c:v>2.6708286358649524E-2</c:v>
                </c:pt>
                <c:pt idx="176">
                  <c:v>0.10139928410566734</c:v>
                </c:pt>
                <c:pt idx="177">
                  <c:v>7.9567524360991237E-2</c:v>
                </c:pt>
                <c:pt idx="178">
                  <c:v>4.672322956614644E-2</c:v>
                </c:pt>
                <c:pt idx="179">
                  <c:v>-5.4901601788524323E-2</c:v>
                </c:pt>
                <c:pt idx="180">
                  <c:v>0.10342081269123415</c:v>
                </c:pt>
                <c:pt idx="181">
                  <c:v>5.5421144925584254E-2</c:v>
                </c:pt>
                <c:pt idx="182">
                  <c:v>-7.6285600775269136E-2</c:v>
                </c:pt>
                <c:pt idx="183">
                  <c:v>1.423943920551729E-2</c:v>
                </c:pt>
                <c:pt idx="184">
                  <c:v>-3.0847011372814259E-2</c:v>
                </c:pt>
                <c:pt idx="185">
                  <c:v>-7.8301983048318646E-2</c:v>
                </c:pt>
                <c:pt idx="186">
                  <c:v>-2.145685127420971E-4</c:v>
                </c:pt>
                <c:pt idx="187">
                  <c:v>2.1315360373780567E-2</c:v>
                </c:pt>
                <c:pt idx="188">
                  <c:v>-4.7334308819790283E-2</c:v>
                </c:pt>
                <c:pt idx="189">
                  <c:v>8.2375057876299951E-2</c:v>
                </c:pt>
                <c:pt idx="190">
                  <c:v>-3.0591476963367836E-2</c:v>
                </c:pt>
                <c:pt idx="191">
                  <c:v>-0.13459060006820589</c:v>
                </c:pt>
                <c:pt idx="192">
                  <c:v>-1.5156413848238792E-2</c:v>
                </c:pt>
                <c:pt idx="193">
                  <c:v>1.6228632948672717E-2</c:v>
                </c:pt>
                <c:pt idx="194">
                  <c:v>8.1175976805032413E-3</c:v>
                </c:pt>
                <c:pt idx="195">
                  <c:v>9.4738387554879289E-2</c:v>
                </c:pt>
                <c:pt idx="196">
                  <c:v>-0.11337555815886186</c:v>
                </c:pt>
                <c:pt idx="197">
                  <c:v>4.093864308832762E-2</c:v>
                </c:pt>
                <c:pt idx="198">
                  <c:v>-3.9315195180609885E-2</c:v>
                </c:pt>
                <c:pt idx="199">
                  <c:v>-2.8302626848868473E-2</c:v>
                </c:pt>
                <c:pt idx="200">
                  <c:v>7.7207681936551031E-2</c:v>
                </c:pt>
                <c:pt idx="201">
                  <c:v>-2.3434860141706926E-2</c:v>
                </c:pt>
                <c:pt idx="202">
                  <c:v>-4.0192347056715261E-2</c:v>
                </c:pt>
                <c:pt idx="203">
                  <c:v>-8.4925514603444496E-2</c:v>
                </c:pt>
                <c:pt idx="204">
                  <c:v>2.0284751347754093E-2</c:v>
                </c:pt>
                <c:pt idx="205">
                  <c:v>4.5191728202103709E-2</c:v>
                </c:pt>
                <c:pt idx="206">
                  <c:v>8.1248320713024125E-2</c:v>
                </c:pt>
                <c:pt idx="207">
                  <c:v>9.4726786061509638E-2</c:v>
                </c:pt>
                <c:pt idx="208">
                  <c:v>2.5333965588819063E-2</c:v>
                </c:pt>
                <c:pt idx="209">
                  <c:v>1.3189857288520013E-2</c:v>
                </c:pt>
                <c:pt idx="210">
                  <c:v>1.3708639169680237E-2</c:v>
                </c:pt>
                <c:pt idx="211">
                  <c:v>9.1457057340258274E-2</c:v>
                </c:pt>
                <c:pt idx="212">
                  <c:v>7.6469873816740086E-2</c:v>
                </c:pt>
                <c:pt idx="213">
                  <c:v>-0.11729551097760949</c:v>
                </c:pt>
                <c:pt idx="214">
                  <c:v>2.3349691593816613E-2</c:v>
                </c:pt>
                <c:pt idx="215">
                  <c:v>-0.11753101133287014</c:v>
                </c:pt>
                <c:pt idx="216">
                  <c:v>0.10039462797084092</c:v>
                </c:pt>
                <c:pt idx="217">
                  <c:v>-7.6129882739364607E-2</c:v>
                </c:pt>
                <c:pt idx="218">
                  <c:v>-9.7079456759701421E-2</c:v>
                </c:pt>
                <c:pt idx="219">
                  <c:v>2.5649342937015152E-2</c:v>
                </c:pt>
                <c:pt idx="220">
                  <c:v>-0.13253896611597776</c:v>
                </c:pt>
                <c:pt idx="221">
                  <c:v>-1.4650230970296829E-2</c:v>
                </c:pt>
                <c:pt idx="222">
                  <c:v>2.041378490459711E-2</c:v>
                </c:pt>
                <c:pt idx="223">
                  <c:v>2.6506883383101698E-2</c:v>
                </c:pt>
                <c:pt idx="224">
                  <c:v>-7.9545500896415544E-2</c:v>
                </c:pt>
                <c:pt idx="225">
                  <c:v>1.0761913729243289E-2</c:v>
                </c:pt>
                <c:pt idx="226">
                  <c:v>-8.7783335681361208E-2</c:v>
                </c:pt>
                <c:pt idx="227">
                  <c:v>2.197163529121593E-2</c:v>
                </c:pt>
                <c:pt idx="228">
                  <c:v>-4.6085669862181156E-2</c:v>
                </c:pt>
                <c:pt idx="229">
                  <c:v>0.11760518464534292</c:v>
                </c:pt>
                <c:pt idx="230">
                  <c:v>-4.8889661957177699E-2</c:v>
                </c:pt>
                <c:pt idx="231">
                  <c:v>4.115411009130765E-3</c:v>
                </c:pt>
                <c:pt idx="232">
                  <c:v>-1.0503612926893946E-2</c:v>
                </c:pt>
                <c:pt idx="233">
                  <c:v>-3.2227136263645095E-2</c:v>
                </c:pt>
                <c:pt idx="234">
                  <c:v>6.7278850777382049E-2</c:v>
                </c:pt>
                <c:pt idx="235">
                  <c:v>3.8069149084145826E-2</c:v>
                </c:pt>
                <c:pt idx="236">
                  <c:v>6.8704817055952883E-2</c:v>
                </c:pt>
                <c:pt idx="237">
                  <c:v>5.5162756393018042E-2</c:v>
                </c:pt>
                <c:pt idx="238">
                  <c:v>-3.0754224410650732E-2</c:v>
                </c:pt>
                <c:pt idx="239">
                  <c:v>0.11188366930076132</c:v>
                </c:pt>
                <c:pt idx="240">
                  <c:v>9.1507115920747006E-3</c:v>
                </c:pt>
                <c:pt idx="241">
                  <c:v>0.10311356030885804</c:v>
                </c:pt>
                <c:pt idx="242">
                  <c:v>2.4756317439361797E-2</c:v>
                </c:pt>
                <c:pt idx="243">
                  <c:v>6.4513994543058395E-2</c:v>
                </c:pt>
                <c:pt idx="244">
                  <c:v>-0.12613888127373979</c:v>
                </c:pt>
                <c:pt idx="245">
                  <c:v>-8.9429598101264662E-2</c:v>
                </c:pt>
                <c:pt idx="246">
                  <c:v>5.1074214623064051E-2</c:v>
                </c:pt>
                <c:pt idx="247">
                  <c:v>7.726584732777575E-2</c:v>
                </c:pt>
                <c:pt idx="248">
                  <c:v>-3.4793075446170219E-2</c:v>
                </c:pt>
                <c:pt idx="249">
                  <c:v>5.0253048796660038E-2</c:v>
                </c:pt>
                <c:pt idx="250">
                  <c:v>-0.13195216408559979</c:v>
                </c:pt>
                <c:pt idx="251">
                  <c:v>4.6877739496089199E-2</c:v>
                </c:pt>
                <c:pt idx="252">
                  <c:v>-3.1813732663274308E-2</c:v>
                </c:pt>
                <c:pt idx="253">
                  <c:v>4.8485162109819235E-3</c:v>
                </c:pt>
                <c:pt idx="254">
                  <c:v>-7.8398634515301324E-2</c:v>
                </c:pt>
                <c:pt idx="255">
                  <c:v>-2.7069461480811796E-2</c:v>
                </c:pt>
                <c:pt idx="256">
                  <c:v>-8.11010999007164E-2</c:v>
                </c:pt>
                <c:pt idx="257">
                  <c:v>-6.0356349110779361E-2</c:v>
                </c:pt>
                <c:pt idx="258">
                  <c:v>-1.5178111594485399E-2</c:v>
                </c:pt>
                <c:pt idx="259">
                  <c:v>0.11437260471391691</c:v>
                </c:pt>
                <c:pt idx="260">
                  <c:v>-9.8274129860991821E-2</c:v>
                </c:pt>
                <c:pt idx="261">
                  <c:v>9.3592417601716549E-2</c:v>
                </c:pt>
                <c:pt idx="262">
                  <c:v>-1.2962836682237744E-2</c:v>
                </c:pt>
                <c:pt idx="263">
                  <c:v>-6.1522057482881976E-2</c:v>
                </c:pt>
                <c:pt idx="264">
                  <c:v>-4.9138538359058348E-2</c:v>
                </c:pt>
                <c:pt idx="265">
                  <c:v>0.1074885938329368</c:v>
                </c:pt>
                <c:pt idx="266">
                  <c:v>8.3763081209163315E-2</c:v>
                </c:pt>
                <c:pt idx="267">
                  <c:v>5.7838182744858524E-2</c:v>
                </c:pt>
                <c:pt idx="268">
                  <c:v>-5.9940950452551378E-2</c:v>
                </c:pt>
                <c:pt idx="269">
                  <c:v>2.468259852298238E-2</c:v>
                </c:pt>
                <c:pt idx="270">
                  <c:v>-0.10210728964719307</c:v>
                </c:pt>
                <c:pt idx="271">
                  <c:v>-1.1380149165457765E-2</c:v>
                </c:pt>
                <c:pt idx="272">
                  <c:v>8.7527865441626052E-2</c:v>
                </c:pt>
                <c:pt idx="273">
                  <c:v>-8.7721482060539924E-2</c:v>
                </c:pt>
                <c:pt idx="274">
                  <c:v>-3.4407506455180314E-2</c:v>
                </c:pt>
                <c:pt idx="275">
                  <c:v>-3.001436515535677E-2</c:v>
                </c:pt>
                <c:pt idx="276">
                  <c:v>-3.5903034617977059E-2</c:v>
                </c:pt>
                <c:pt idx="277">
                  <c:v>3.3922935566589929E-2</c:v>
                </c:pt>
                <c:pt idx="278">
                  <c:v>-9.6280820635422371E-2</c:v>
                </c:pt>
                <c:pt idx="279">
                  <c:v>1.9520751703466455E-2</c:v>
                </c:pt>
                <c:pt idx="280">
                  <c:v>-2.3248303146687965E-2</c:v>
                </c:pt>
                <c:pt idx="281">
                  <c:v>7.2910396744907624E-2</c:v>
                </c:pt>
                <c:pt idx="282">
                  <c:v>9.3313670033347895E-2</c:v>
                </c:pt>
                <c:pt idx="283">
                  <c:v>8.5438345854935704E-3</c:v>
                </c:pt>
                <c:pt idx="284">
                  <c:v>1.1090699586653208E-2</c:v>
                </c:pt>
                <c:pt idx="285">
                  <c:v>1.3012129064830402E-2</c:v>
                </c:pt>
                <c:pt idx="286">
                  <c:v>-5.7560759022397157E-2</c:v>
                </c:pt>
                <c:pt idx="287">
                  <c:v>-4.0344893009516603E-2</c:v>
                </c:pt>
                <c:pt idx="288">
                  <c:v>-4.5601844245437007E-3</c:v>
                </c:pt>
                <c:pt idx="289">
                  <c:v>6.3240749049994327E-2</c:v>
                </c:pt>
                <c:pt idx="290">
                  <c:v>-9.8937525428967166E-2</c:v>
                </c:pt>
                <c:pt idx="291">
                  <c:v>6.2570108688789317E-2</c:v>
                </c:pt>
                <c:pt idx="292">
                  <c:v>-6.7539683309310594E-3</c:v>
                </c:pt>
                <c:pt idx="293">
                  <c:v>3.6249571866960095E-2</c:v>
                </c:pt>
                <c:pt idx="294">
                  <c:v>4.4947645090331889E-3</c:v>
                </c:pt>
                <c:pt idx="295">
                  <c:v>4.7075015063943404E-2</c:v>
                </c:pt>
                <c:pt idx="296">
                  <c:v>-2.2190320893698212E-2</c:v>
                </c:pt>
                <c:pt idx="297">
                  <c:v>-8.6304559875771736E-2</c:v>
                </c:pt>
                <c:pt idx="298">
                  <c:v>4.0845614869056135E-3</c:v>
                </c:pt>
                <c:pt idx="299">
                  <c:v>7.1907774949312997E-2</c:v>
                </c:pt>
                <c:pt idx="300">
                  <c:v>1.3247120292747716E-2</c:v>
                </c:pt>
                <c:pt idx="301">
                  <c:v>-7.2768540006410143E-2</c:v>
                </c:pt>
                <c:pt idx="302">
                  <c:v>-1.4286827477723474E-2</c:v>
                </c:pt>
                <c:pt idx="303">
                  <c:v>-5.5403294664422786E-2</c:v>
                </c:pt>
                <c:pt idx="304">
                  <c:v>-3.7310582717325458E-2</c:v>
                </c:pt>
                <c:pt idx="305">
                  <c:v>8.7973447795071658E-2</c:v>
                </c:pt>
                <c:pt idx="306">
                  <c:v>-0.11248169164420529</c:v>
                </c:pt>
                <c:pt idx="307">
                  <c:v>9.1796359977390773E-3</c:v>
                </c:pt>
                <c:pt idx="308">
                  <c:v>-9.6804130972216851E-2</c:v>
                </c:pt>
                <c:pt idx="309">
                  <c:v>-7.9514083328057872E-2</c:v>
                </c:pt>
                <c:pt idx="310">
                  <c:v>4.1913354498140709E-2</c:v>
                </c:pt>
                <c:pt idx="311">
                  <c:v>7.2853306662009509E-2</c:v>
                </c:pt>
                <c:pt idx="312">
                  <c:v>2.0972746617680005E-2</c:v>
                </c:pt>
                <c:pt idx="313">
                  <c:v>1.3929036771887615E-2</c:v>
                </c:pt>
                <c:pt idx="314">
                  <c:v>-4.7812363139328129E-2</c:v>
                </c:pt>
                <c:pt idx="315">
                  <c:v>-7.1008746309879855E-2</c:v>
                </c:pt>
                <c:pt idx="316">
                  <c:v>7.8292349635249447E-3</c:v>
                </c:pt>
                <c:pt idx="317">
                  <c:v>-3.510718201533769E-2</c:v>
                </c:pt>
                <c:pt idx="318">
                  <c:v>5.3373298979308426E-2</c:v>
                </c:pt>
                <c:pt idx="319">
                  <c:v>-7.2000507679271741E-2</c:v>
                </c:pt>
                <c:pt idx="320">
                  <c:v>-0.12415549052910518</c:v>
                </c:pt>
                <c:pt idx="321">
                  <c:v>0.11021074071221604</c:v>
                </c:pt>
                <c:pt idx="322">
                  <c:v>-5.2101929427387172E-2</c:v>
                </c:pt>
                <c:pt idx="323">
                  <c:v>-4.2920842891895017E-2</c:v>
                </c:pt>
                <c:pt idx="324">
                  <c:v>-2.9176688646394111E-2</c:v>
                </c:pt>
                <c:pt idx="325">
                  <c:v>0.10122467905937826</c:v>
                </c:pt>
                <c:pt idx="326">
                  <c:v>1.6952775988673063E-2</c:v>
                </c:pt>
                <c:pt idx="327">
                  <c:v>2.4409148512040346E-2</c:v>
                </c:pt>
                <c:pt idx="328">
                  <c:v>7.6650321464471038E-2</c:v>
                </c:pt>
                <c:pt idx="329">
                  <c:v>-2.5252928867028901E-2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37-4047-9952-0962EDF1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42784"/>
        <c:axId val="1005863504"/>
      </c:scatterChart>
      <c:valAx>
        <c:axId val="101304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height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005863504"/>
        <c:crosses val="autoZero"/>
        <c:crossBetween val="midCat"/>
      </c:valAx>
      <c:valAx>
        <c:axId val="100586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042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Payroll (Millions)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Data2!$D$2:$D$331</c:f>
              <c:numCache>
                <c:formatCode>_("$"* #,##0.00_);_("$"* \(#,##0.00\);_("$"* "-"??_);_(@_)</c:formatCode>
                <c:ptCount val="330"/>
                <c:pt idx="0">
                  <c:v>124.658332</c:v>
                </c:pt>
                <c:pt idx="1">
                  <c:v>172.914604</c:v>
                </c:pt>
                <c:pt idx="2">
                  <c:v>147.828666</c:v>
                </c:pt>
                <c:pt idx="3">
                  <c:v>247.01025000000001</c:v>
                </c:pt>
                <c:pt idx="4">
                  <c:v>150.35599999999999</c:v>
                </c:pt>
                <c:pt idx="5">
                  <c:v>174.065866</c:v>
                </c:pt>
                <c:pt idx="6">
                  <c:v>123.785166</c:v>
                </c:pt>
                <c:pt idx="7">
                  <c:v>83.004999999999995</c:v>
                </c:pt>
                <c:pt idx="8">
                  <c:v>95.677999999999997</c:v>
                </c:pt>
                <c:pt idx="9">
                  <c:v>138.184</c:v>
                </c:pt>
                <c:pt idx="10">
                  <c:v>120.817668</c:v>
                </c:pt>
                <c:pt idx="11">
                  <c:v>153.55799999999999</c:v>
                </c:pt>
                <c:pt idx="12">
                  <c:v>73.762</c:v>
                </c:pt>
                <c:pt idx="13">
                  <c:v>189.73564400000001</c:v>
                </c:pt>
                <c:pt idx="14">
                  <c:v>166.078</c:v>
                </c:pt>
                <c:pt idx="15">
                  <c:v>79.869665999999995</c:v>
                </c:pt>
                <c:pt idx="16">
                  <c:v>112.372</c:v>
                </c:pt>
                <c:pt idx="17">
                  <c:v>416.61363399999999</c:v>
                </c:pt>
                <c:pt idx="18">
                  <c:v>202.61164199999999</c:v>
                </c:pt>
                <c:pt idx="19">
                  <c:v>110.851524</c:v>
                </c:pt>
                <c:pt idx="20">
                  <c:v>191.04400000000001</c:v>
                </c:pt>
                <c:pt idx="21">
                  <c:v>76.266000000000005</c:v>
                </c:pt>
                <c:pt idx="22">
                  <c:v>126.581666</c:v>
                </c:pt>
                <c:pt idx="23">
                  <c:v>175.508668</c:v>
                </c:pt>
                <c:pt idx="24">
                  <c:v>180.399</c:v>
                </c:pt>
                <c:pt idx="25">
                  <c:v>184.21366599999999</c:v>
                </c:pt>
                <c:pt idx="26">
                  <c:v>59.358134</c:v>
                </c:pt>
                <c:pt idx="27">
                  <c:v>111.69799999999999</c:v>
                </c:pt>
                <c:pt idx="28">
                  <c:v>91.438999999999993</c:v>
                </c:pt>
                <c:pt idx="29">
                  <c:v>97.162999999999997</c:v>
                </c:pt>
                <c:pt idx="30">
                  <c:v>119.368452</c:v>
                </c:pt>
                <c:pt idx="31">
                  <c:v>180.31375199999999</c:v>
                </c:pt>
                <c:pt idx="32">
                  <c:v>145.171164</c:v>
                </c:pt>
                <c:pt idx="33">
                  <c:v>240.199648</c:v>
                </c:pt>
                <c:pt idx="34">
                  <c:v>205.50133400000001</c:v>
                </c:pt>
                <c:pt idx="35">
                  <c:v>188.84899799999999</c:v>
                </c:pt>
                <c:pt idx="36">
                  <c:v>121.81903800000001</c:v>
                </c:pt>
                <c:pt idx="37">
                  <c:v>112.063</c:v>
                </c:pt>
                <c:pt idx="38">
                  <c:v>82.465999999999994</c:v>
                </c:pt>
                <c:pt idx="39">
                  <c:v>165.22573199999999</c:v>
                </c:pt>
                <c:pt idx="40">
                  <c:v>29.343</c:v>
                </c:pt>
                <c:pt idx="41">
                  <c:v>177.38887</c:v>
                </c:pt>
                <c:pt idx="42">
                  <c:v>94.587999999999994</c:v>
                </c:pt>
                <c:pt idx="43">
                  <c:v>206.94399999999999</c:v>
                </c:pt>
                <c:pt idx="44">
                  <c:v>196.894374</c:v>
                </c:pt>
                <c:pt idx="45">
                  <c:v>115.13666600000001</c:v>
                </c:pt>
                <c:pt idx="46">
                  <c:v>126.792012</c:v>
                </c:pt>
                <c:pt idx="47">
                  <c:v>389.32615800000002</c:v>
                </c:pt>
                <c:pt idx="48">
                  <c:v>202.169926</c:v>
                </c:pt>
                <c:pt idx="49">
                  <c:v>124.486158</c:v>
                </c:pt>
                <c:pt idx="50">
                  <c:v>176.54666599999999</c:v>
                </c:pt>
                <c:pt idx="51">
                  <c:v>93.435500000000005</c:v>
                </c:pt>
                <c:pt idx="52">
                  <c:v>139.792282</c:v>
                </c:pt>
                <c:pt idx="53">
                  <c:v>175.91966600000001</c:v>
                </c:pt>
                <c:pt idx="54">
                  <c:v>180.11283800000001</c:v>
                </c:pt>
                <c:pt idx="55">
                  <c:v>177.78274200000001</c:v>
                </c:pt>
                <c:pt idx="56">
                  <c:v>69.835933999999995</c:v>
                </c:pt>
                <c:pt idx="57">
                  <c:v>136.457324</c:v>
                </c:pt>
                <c:pt idx="58">
                  <c:v>142.72999999999999</c:v>
                </c:pt>
                <c:pt idx="59">
                  <c:v>126.286</c:v>
                </c:pt>
                <c:pt idx="60">
                  <c:v>104.135092</c:v>
                </c:pt>
                <c:pt idx="61">
                  <c:v>174.58166600000001</c:v>
                </c:pt>
                <c:pt idx="62">
                  <c:v>186.349616</c:v>
                </c:pt>
                <c:pt idx="63">
                  <c:v>286.05242800000002</c:v>
                </c:pt>
                <c:pt idx="64">
                  <c:v>217.34366600000001</c:v>
                </c:pt>
                <c:pt idx="65">
                  <c:v>199.340664</c:v>
                </c:pt>
                <c:pt idx="66">
                  <c:v>137.04996</c:v>
                </c:pt>
                <c:pt idx="67">
                  <c:v>123.34653400000001</c:v>
                </c:pt>
                <c:pt idx="68">
                  <c:v>108.08199999999999</c:v>
                </c:pt>
                <c:pt idx="69">
                  <c:v>189.60073800000001</c:v>
                </c:pt>
                <c:pt idx="70">
                  <c:v>61.014000000000003</c:v>
                </c:pt>
                <c:pt idx="71">
                  <c:v>175.518</c:v>
                </c:pt>
                <c:pt idx="72">
                  <c:v>134.233</c:v>
                </c:pt>
                <c:pt idx="73">
                  <c:v>218.502666</c:v>
                </c:pt>
                <c:pt idx="74">
                  <c:v>216.90904800000001</c:v>
                </c:pt>
                <c:pt idx="75">
                  <c:v>141.97300000000001</c:v>
                </c:pt>
                <c:pt idx="76">
                  <c:v>142.87899999999999</c:v>
                </c:pt>
                <c:pt idx="77">
                  <c:v>378.51808999999997</c:v>
                </c:pt>
                <c:pt idx="78">
                  <c:v>230.463326</c:v>
                </c:pt>
                <c:pt idx="79">
                  <c:v>158.73388</c:v>
                </c:pt>
                <c:pt idx="80">
                  <c:v>178.856426</c:v>
                </c:pt>
                <c:pt idx="81">
                  <c:v>77.075665999999998</c:v>
                </c:pt>
                <c:pt idx="82">
                  <c:v>116.22113400000001</c:v>
                </c:pt>
                <c:pt idx="83">
                  <c:v>212.92166599999999</c:v>
                </c:pt>
                <c:pt idx="84">
                  <c:v>180.43811199999999</c:v>
                </c:pt>
                <c:pt idx="85">
                  <c:v>180.573646</c:v>
                </c:pt>
                <c:pt idx="86">
                  <c:v>48.247</c:v>
                </c:pt>
                <c:pt idx="87">
                  <c:v>136.63735</c:v>
                </c:pt>
                <c:pt idx="88">
                  <c:v>163.88560000000001</c:v>
                </c:pt>
                <c:pt idx="89">
                  <c:v>73.894999999999996</c:v>
                </c:pt>
                <c:pt idx="90">
                  <c:v>132.40542400000001</c:v>
                </c:pt>
                <c:pt idx="91">
                  <c:v>204.73136600000001</c:v>
                </c:pt>
                <c:pt idx="92">
                  <c:v>134.392492</c:v>
                </c:pt>
                <c:pt idx="93">
                  <c:v>266.78007000000002</c:v>
                </c:pt>
                <c:pt idx="94">
                  <c:v>242.37866399999999</c:v>
                </c:pt>
                <c:pt idx="95">
                  <c:v>236.691666</c:v>
                </c:pt>
                <c:pt idx="96">
                  <c:v>148.23539</c:v>
                </c:pt>
                <c:pt idx="97">
                  <c:v>157.94013200000001</c:v>
                </c:pt>
                <c:pt idx="98">
                  <c:v>137.31100000000001</c:v>
                </c:pt>
                <c:pt idx="99">
                  <c:v>275.37039199999998</c:v>
                </c:pt>
                <c:pt idx="100">
                  <c:v>43.622999999999998</c:v>
                </c:pt>
                <c:pt idx="101">
                  <c:v>177.860828</c:v>
                </c:pt>
                <c:pt idx="102">
                  <c:v>116.491</c:v>
                </c:pt>
                <c:pt idx="103">
                  <c:v>238.43266600000001</c:v>
                </c:pt>
                <c:pt idx="104">
                  <c:v>237.17707200000001</c:v>
                </c:pt>
                <c:pt idx="105">
                  <c:v>161.87499800000001</c:v>
                </c:pt>
                <c:pt idx="106">
                  <c:v>113.865532</c:v>
                </c:pt>
                <c:pt idx="107">
                  <c:v>415.79357800000002</c:v>
                </c:pt>
                <c:pt idx="108">
                  <c:v>275.58675199999999</c:v>
                </c:pt>
                <c:pt idx="109">
                  <c:v>95.934252000000001</c:v>
                </c:pt>
                <c:pt idx="110">
                  <c:v>195.75976</c:v>
                </c:pt>
                <c:pt idx="111">
                  <c:v>97.379565999999997</c:v>
                </c:pt>
                <c:pt idx="112">
                  <c:v>147.355232</c:v>
                </c:pt>
                <c:pt idx="113">
                  <c:v>235.332964</c:v>
                </c:pt>
                <c:pt idx="114">
                  <c:v>153.18899999999999</c:v>
                </c:pt>
                <c:pt idx="115">
                  <c:v>199.248898</c:v>
                </c:pt>
                <c:pt idx="116">
                  <c:v>87.641193999999999</c:v>
                </c:pt>
                <c:pt idx="117">
                  <c:v>135.42465200000001</c:v>
                </c:pt>
                <c:pt idx="118">
                  <c:v>195.58779999999999</c:v>
                </c:pt>
                <c:pt idx="119">
                  <c:v>109.922</c:v>
                </c:pt>
                <c:pt idx="120">
                  <c:v>146.23133200000001</c:v>
                </c:pt>
                <c:pt idx="121">
                  <c:v>193.45233200000001</c:v>
                </c:pt>
                <c:pt idx="122">
                  <c:v>134.20333199999999</c:v>
                </c:pt>
                <c:pt idx="123">
                  <c:v>242.69199800000001</c:v>
                </c:pt>
                <c:pt idx="124">
                  <c:v>192.137</c:v>
                </c:pt>
                <c:pt idx="125">
                  <c:v>269.61799999999999</c:v>
                </c:pt>
                <c:pt idx="126">
                  <c:v>147.11699999999999</c:v>
                </c:pt>
                <c:pt idx="127">
                  <c:v>163.158332</c:v>
                </c:pt>
                <c:pt idx="128">
                  <c:v>150.40199999999999</c:v>
                </c:pt>
                <c:pt idx="129">
                  <c:v>230.17028999999999</c:v>
                </c:pt>
                <c:pt idx="130">
                  <c:v>73.668000000000006</c:v>
                </c:pt>
                <c:pt idx="131">
                  <c:v>205.992828</c:v>
                </c:pt>
                <c:pt idx="132">
                  <c:v>141.03866600000001</c:v>
                </c:pt>
                <c:pt idx="133">
                  <c:v>227.41800000000001</c:v>
                </c:pt>
                <c:pt idx="134">
                  <c:v>200.829184</c:v>
                </c:pt>
                <c:pt idx="135">
                  <c:v>160.365004</c:v>
                </c:pt>
                <c:pt idx="136">
                  <c:v>130.59853200000001</c:v>
                </c:pt>
                <c:pt idx="137">
                  <c:v>402.89837799999998</c:v>
                </c:pt>
                <c:pt idx="138">
                  <c:v>298.747974</c:v>
                </c:pt>
                <c:pt idx="139">
                  <c:v>123.82</c:v>
                </c:pt>
                <c:pt idx="140">
                  <c:v>226.008092</c:v>
                </c:pt>
                <c:pt idx="141">
                  <c:v>97.385999999999996</c:v>
                </c:pt>
                <c:pt idx="142">
                  <c:v>86.667400000000001</c:v>
                </c:pt>
                <c:pt idx="143">
                  <c:v>197.80833200000001</c:v>
                </c:pt>
                <c:pt idx="144">
                  <c:v>166.05289999999999</c:v>
                </c:pt>
                <c:pt idx="145">
                  <c:v>177.05681799999999</c:v>
                </c:pt>
                <c:pt idx="146">
                  <c:v>126.626068</c:v>
                </c:pt>
                <c:pt idx="147">
                  <c:v>136.357596</c:v>
                </c:pt>
                <c:pt idx="148">
                  <c:v>161.07660000000001</c:v>
                </c:pt>
                <c:pt idx="149">
                  <c:v>119.85599999999999</c:v>
                </c:pt>
                <c:pt idx="150">
                  <c:v>121.43633199999999</c:v>
                </c:pt>
                <c:pt idx="151">
                  <c:v>168.84733199999999</c:v>
                </c:pt>
                <c:pt idx="152">
                  <c:v>163.22499999999999</c:v>
                </c:pt>
                <c:pt idx="153">
                  <c:v>324.89466599999997</c:v>
                </c:pt>
                <c:pt idx="154">
                  <c:v>211.06</c:v>
                </c:pt>
                <c:pt idx="155">
                  <c:v>293.21800000000002</c:v>
                </c:pt>
                <c:pt idx="156">
                  <c:v>143.52308400000001</c:v>
                </c:pt>
                <c:pt idx="157">
                  <c:v>122.407932</c:v>
                </c:pt>
                <c:pt idx="158">
                  <c:v>168.45400000000001</c:v>
                </c:pt>
                <c:pt idx="159">
                  <c:v>245.72985600000001</c:v>
                </c:pt>
                <c:pt idx="160">
                  <c:v>114.059438</c:v>
                </c:pt>
                <c:pt idx="161">
                  <c:v>184.71100000000001</c:v>
                </c:pt>
                <c:pt idx="162">
                  <c:v>142.81041999999999</c:v>
                </c:pt>
                <c:pt idx="163">
                  <c:v>209.92773199999999</c:v>
                </c:pt>
                <c:pt idx="164">
                  <c:v>190.71603200000001</c:v>
                </c:pt>
                <c:pt idx="165">
                  <c:v>162.216556</c:v>
                </c:pt>
                <c:pt idx="166">
                  <c:v>195.11833200000001</c:v>
                </c:pt>
                <c:pt idx="167">
                  <c:v>412.66677800000002</c:v>
                </c:pt>
                <c:pt idx="168">
                  <c:v>268.84588400000001</c:v>
                </c:pt>
                <c:pt idx="169">
                  <c:v>110.5098</c:v>
                </c:pt>
                <c:pt idx="170">
                  <c:v>283.85675800000001</c:v>
                </c:pt>
                <c:pt idx="171">
                  <c:v>69.885999999999996</c:v>
                </c:pt>
                <c:pt idx="172">
                  <c:v>75.598600000000005</c:v>
                </c:pt>
                <c:pt idx="173">
                  <c:v>173.02</c:v>
                </c:pt>
                <c:pt idx="174">
                  <c:v>197.28266600000001</c:v>
                </c:pt>
                <c:pt idx="175">
                  <c:v>187.081502</c:v>
                </c:pt>
                <c:pt idx="176">
                  <c:v>143.84694200000001</c:v>
                </c:pt>
                <c:pt idx="177">
                  <c:v>110.501088</c:v>
                </c:pt>
                <c:pt idx="178">
                  <c:v>124.468</c:v>
                </c:pt>
                <c:pt idx="179">
                  <c:v>122.8</c:v>
                </c:pt>
                <c:pt idx="180">
                  <c:v>107.27966600000001</c:v>
                </c:pt>
                <c:pt idx="181">
                  <c:v>174.00538399999999</c:v>
                </c:pt>
                <c:pt idx="182">
                  <c:v>170.60807600000001</c:v>
                </c:pt>
                <c:pt idx="183">
                  <c:v>323.52494999999999</c:v>
                </c:pt>
                <c:pt idx="184">
                  <c:v>255.578</c:v>
                </c:pt>
                <c:pt idx="185">
                  <c:v>250.09465800000001</c:v>
                </c:pt>
                <c:pt idx="186">
                  <c:v>151.89426800000001</c:v>
                </c:pt>
                <c:pt idx="187">
                  <c:v>97.553132000000005</c:v>
                </c:pt>
                <c:pt idx="188">
                  <c:v>176.296142</c:v>
                </c:pt>
                <c:pt idx="189">
                  <c:v>211.400462</c:v>
                </c:pt>
                <c:pt idx="190">
                  <c:v>113.88800000000001</c:v>
                </c:pt>
                <c:pt idx="191">
                  <c:v>141.38800000000001</c:v>
                </c:pt>
                <c:pt idx="192">
                  <c:v>71.424000000000007</c:v>
                </c:pt>
                <c:pt idx="193">
                  <c:v>277.08633200000003</c:v>
                </c:pt>
                <c:pt idx="194">
                  <c:v>208.37799799999999</c:v>
                </c:pt>
                <c:pt idx="195">
                  <c:v>170.994666</c:v>
                </c:pt>
                <c:pt idx="196">
                  <c:v>225.47399999999999</c:v>
                </c:pt>
                <c:pt idx="197">
                  <c:v>404.55005599999998</c:v>
                </c:pt>
                <c:pt idx="198">
                  <c:v>237.69461799999999</c:v>
                </c:pt>
                <c:pt idx="199">
                  <c:v>133.07300000000001</c:v>
                </c:pt>
                <c:pt idx="200">
                  <c:v>345.95275800000002</c:v>
                </c:pt>
                <c:pt idx="201">
                  <c:v>90.093999999999994</c:v>
                </c:pt>
                <c:pt idx="202">
                  <c:v>91.738280000000003</c:v>
                </c:pt>
                <c:pt idx="203">
                  <c:v>172.22120000000001</c:v>
                </c:pt>
                <c:pt idx="204">
                  <c:v>236.39666600000001</c:v>
                </c:pt>
                <c:pt idx="205">
                  <c:v>210.867144</c:v>
                </c:pt>
                <c:pt idx="206">
                  <c:v>82.107141999999996</c:v>
                </c:pt>
                <c:pt idx="207">
                  <c:v>184.59852799999999</c:v>
                </c:pt>
                <c:pt idx="208">
                  <c:v>125.1356</c:v>
                </c:pt>
                <c:pt idx="209">
                  <c:v>127.71385600000001</c:v>
                </c:pt>
                <c:pt idx="210">
                  <c:v>147.609666</c:v>
                </c:pt>
                <c:pt idx="211">
                  <c:v>165.65988400000001</c:v>
                </c:pt>
                <c:pt idx="212">
                  <c:v>154.707998</c:v>
                </c:pt>
                <c:pt idx="213">
                  <c:v>346.37323400000002</c:v>
                </c:pt>
                <c:pt idx="214">
                  <c:v>193.839</c:v>
                </c:pt>
                <c:pt idx="215">
                  <c:v>176.39406600000001</c:v>
                </c:pt>
                <c:pt idx="216">
                  <c:v>164.40723199999999</c:v>
                </c:pt>
                <c:pt idx="217">
                  <c:v>156.86060000000001</c:v>
                </c:pt>
                <c:pt idx="218">
                  <c:v>156.13914199999999</c:v>
                </c:pt>
                <c:pt idx="219">
                  <c:v>264.60000000000002</c:v>
                </c:pt>
                <c:pt idx="220">
                  <c:v>121.30200000000001</c:v>
                </c:pt>
                <c:pt idx="221">
                  <c:v>121.83244999999999</c:v>
                </c:pt>
                <c:pt idx="222">
                  <c:v>308.97033199999998</c:v>
                </c:pt>
                <c:pt idx="223">
                  <c:v>190.28715</c:v>
                </c:pt>
                <c:pt idx="224">
                  <c:v>236.15600000000001</c:v>
                </c:pt>
                <c:pt idx="225">
                  <c:v>195.30788799999999</c:v>
                </c:pt>
                <c:pt idx="226">
                  <c:v>188.17</c:v>
                </c:pt>
                <c:pt idx="227">
                  <c:v>393.044578</c:v>
                </c:pt>
                <c:pt idx="228">
                  <c:v>186.707966</c:v>
                </c:pt>
                <c:pt idx="229">
                  <c:v>110.745</c:v>
                </c:pt>
                <c:pt idx="230">
                  <c:v>349.077876</c:v>
                </c:pt>
                <c:pt idx="231">
                  <c:v>125.903998</c:v>
                </c:pt>
                <c:pt idx="232">
                  <c:v>110.4894</c:v>
                </c:pt>
                <c:pt idx="233">
                  <c:v>163.9562</c:v>
                </c:pt>
                <c:pt idx="234">
                  <c:v>235.241366</c:v>
                </c:pt>
                <c:pt idx="235">
                  <c:v>220.60172399999999</c:v>
                </c:pt>
                <c:pt idx="236">
                  <c:v>128.34700000000001</c:v>
                </c:pt>
                <c:pt idx="237">
                  <c:v>241.02194800000001</c:v>
                </c:pt>
                <c:pt idx="238">
                  <c:v>150.01840000000001</c:v>
                </c:pt>
                <c:pt idx="239">
                  <c:v>161.710286</c:v>
                </c:pt>
                <c:pt idx="240">
                  <c:v>180.26400000000001</c:v>
                </c:pt>
                <c:pt idx="241">
                  <c:v>175.74305000000001</c:v>
                </c:pt>
                <c:pt idx="242">
                  <c:v>168.786666</c:v>
                </c:pt>
                <c:pt idx="243">
                  <c:v>303.06</c:v>
                </c:pt>
                <c:pt idx="244">
                  <c:v>240.13055399999999</c:v>
                </c:pt>
                <c:pt idx="245">
                  <c:v>201.13545199999999</c:v>
                </c:pt>
                <c:pt idx="246">
                  <c:v>212.80892399999999</c:v>
                </c:pt>
                <c:pt idx="247">
                  <c:v>151.5436</c:v>
                </c:pt>
                <c:pt idx="248">
                  <c:v>148.81814199999999</c:v>
                </c:pt>
                <c:pt idx="249">
                  <c:v>291.97899999999998</c:v>
                </c:pt>
                <c:pt idx="250">
                  <c:v>35.781399999999998</c:v>
                </c:pt>
                <c:pt idx="251">
                  <c:v>160.18344999999999</c:v>
                </c:pt>
                <c:pt idx="252">
                  <c:v>248.34950000000001</c:v>
                </c:pt>
                <c:pt idx="253">
                  <c:v>446.72439200000002</c:v>
                </c:pt>
                <c:pt idx="254">
                  <c:v>67.203800000000001</c:v>
                </c:pt>
                <c:pt idx="255">
                  <c:v>153.89406600000001</c:v>
                </c:pt>
                <c:pt idx="256">
                  <c:v>150.67500000000001</c:v>
                </c:pt>
                <c:pt idx="257">
                  <c:v>463.95777199999998</c:v>
                </c:pt>
                <c:pt idx="258">
                  <c:v>98.896692000000002</c:v>
                </c:pt>
                <c:pt idx="259">
                  <c:v>120.265</c:v>
                </c:pt>
                <c:pt idx="260">
                  <c:v>339.72637800000001</c:v>
                </c:pt>
                <c:pt idx="261">
                  <c:v>154.124</c:v>
                </c:pt>
                <c:pt idx="262">
                  <c:v>131.17099999999999</c:v>
                </c:pt>
                <c:pt idx="263">
                  <c:v>148.010086</c:v>
                </c:pt>
                <c:pt idx="264">
                  <c:v>280.36066799999998</c:v>
                </c:pt>
                <c:pt idx="265">
                  <c:v>184.52021999999999</c:v>
                </c:pt>
                <c:pt idx="266">
                  <c:v>105.910544</c:v>
                </c:pt>
                <c:pt idx="267">
                  <c:v>225.04519999999999</c:v>
                </c:pt>
                <c:pt idx="268">
                  <c:v>252.5762</c:v>
                </c:pt>
                <c:pt idx="269">
                  <c:v>227.40654000000001</c:v>
                </c:pt>
                <c:pt idx="270">
                  <c:v>195.72300000000001</c:v>
                </c:pt>
                <c:pt idx="271">
                  <c:v>195.21799999999999</c:v>
                </c:pt>
                <c:pt idx="272">
                  <c:v>206.83199999999999</c:v>
                </c:pt>
                <c:pt idx="273">
                  <c:v>278.03985799999998</c:v>
                </c:pt>
                <c:pt idx="274">
                  <c:v>163.661</c:v>
                </c:pt>
                <c:pt idx="275">
                  <c:v>131.04499999999999</c:v>
                </c:pt>
                <c:pt idx="276">
                  <c:v>216.435</c:v>
                </c:pt>
                <c:pt idx="277">
                  <c:v>164.303798</c:v>
                </c:pt>
                <c:pt idx="278">
                  <c:v>190.80699999999999</c:v>
                </c:pt>
                <c:pt idx="279">
                  <c:v>305.71100000000001</c:v>
                </c:pt>
                <c:pt idx="280">
                  <c:v>70.232600000000005</c:v>
                </c:pt>
                <c:pt idx="281">
                  <c:v>149.18815000000001</c:v>
                </c:pt>
                <c:pt idx="282">
                  <c:v>243.97649999999999</c:v>
                </c:pt>
                <c:pt idx="283">
                  <c:v>434.0292</c:v>
                </c:pt>
                <c:pt idx="284">
                  <c:v>83.6738</c:v>
                </c:pt>
                <c:pt idx="285">
                  <c:v>202.434</c:v>
                </c:pt>
                <c:pt idx="286">
                  <c:v>167.52500000000001</c:v>
                </c:pt>
                <c:pt idx="287">
                  <c:v>395.08781399999998</c:v>
                </c:pt>
                <c:pt idx="288">
                  <c:v>171.11398</c:v>
                </c:pt>
                <c:pt idx="289">
                  <c:v>144.8168</c:v>
                </c:pt>
                <c:pt idx="290">
                  <c:v>361.88993399999998</c:v>
                </c:pt>
                <c:pt idx="291">
                  <c:v>154.35599999999999</c:v>
                </c:pt>
                <c:pt idx="292">
                  <c:v>151.37139999999999</c:v>
                </c:pt>
                <c:pt idx="293">
                  <c:v>185.06219999999999</c:v>
                </c:pt>
                <c:pt idx="294">
                  <c:v>327.02033399999999</c:v>
                </c:pt>
                <c:pt idx="295">
                  <c:v>241.386</c:v>
                </c:pt>
                <c:pt idx="296">
                  <c:v>145.37819999999999</c:v>
                </c:pt>
                <c:pt idx="297">
                  <c:v>224.51011800000001</c:v>
                </c:pt>
                <c:pt idx="298">
                  <c:v>219.84020000000001</c:v>
                </c:pt>
                <c:pt idx="299">
                  <c:v>263.96735999999999</c:v>
                </c:pt>
                <c:pt idx="300">
                  <c:v>123.66800000000001</c:v>
                </c:pt>
                <c:pt idx="301">
                  <c:v>143.5625</c:v>
                </c:pt>
                <c:pt idx="302">
                  <c:v>230.08966599999999</c:v>
                </c:pt>
                <c:pt idx="303">
                  <c:v>362.20679999999999</c:v>
                </c:pt>
                <c:pt idx="304">
                  <c:v>224.7474</c:v>
                </c:pt>
                <c:pt idx="305">
                  <c:v>231.75862000000001</c:v>
                </c:pt>
                <c:pt idx="306">
                  <c:v>226.14457200000001</c:v>
                </c:pt>
                <c:pt idx="307">
                  <c:v>175.32753199999999</c:v>
                </c:pt>
                <c:pt idx="308">
                  <c:v>191.37719999999999</c:v>
                </c:pt>
                <c:pt idx="309">
                  <c:v>344.56950000000001</c:v>
                </c:pt>
                <c:pt idx="310">
                  <c:v>144.51240000000001</c:v>
                </c:pt>
                <c:pt idx="311">
                  <c:v>224.21404999999999</c:v>
                </c:pt>
                <c:pt idx="312">
                  <c:v>240.01083</c:v>
                </c:pt>
                <c:pt idx="313">
                  <c:v>431.584</c:v>
                </c:pt>
                <c:pt idx="314">
                  <c:v>136.113</c:v>
                </c:pt>
                <c:pt idx="315">
                  <c:v>201.7</c:v>
                </c:pt>
                <c:pt idx="316">
                  <c:v>215.51</c:v>
                </c:pt>
                <c:pt idx="317">
                  <c:v>425.50391400000001</c:v>
                </c:pt>
                <c:pt idx="318">
                  <c:v>193.533366</c:v>
                </c:pt>
                <c:pt idx="319">
                  <c:v>158.10700199999999</c:v>
                </c:pt>
                <c:pt idx="320">
                  <c:v>223.386</c:v>
                </c:pt>
                <c:pt idx="321">
                  <c:v>177.784998</c:v>
                </c:pt>
                <c:pt idx="322">
                  <c:v>236.8826</c:v>
                </c:pt>
                <c:pt idx="323">
                  <c:v>244.41739999999999</c:v>
                </c:pt>
                <c:pt idx="324">
                  <c:v>329.40300000000002</c:v>
                </c:pt>
                <c:pt idx="325">
                  <c:v>238.483</c:v>
                </c:pt>
                <c:pt idx="326">
                  <c:v>129.04246599999999</c:v>
                </c:pt>
                <c:pt idx="327">
                  <c:v>287.48557799999998</c:v>
                </c:pt>
                <c:pt idx="328">
                  <c:v>225.98480000000001</c:v>
                </c:pt>
                <c:pt idx="329">
                  <c:v>311.17494399999998</c:v>
                </c:pt>
              </c:numCache>
            </c:numRef>
          </c:xVal>
          <c:yVal>
            <c:numRef>
              <c:f>Regression2!$C$28:$C$357</c:f>
              <c:numCache>
                <c:formatCode>General</c:formatCode>
                <c:ptCount val="330"/>
                <c:pt idx="0">
                  <c:v>-1.2051944405619741E-2</c:v>
                </c:pt>
                <c:pt idx="1">
                  <c:v>5.0183822228675679E-2</c:v>
                </c:pt>
                <c:pt idx="2">
                  <c:v>-4.7699116686920007E-2</c:v>
                </c:pt>
                <c:pt idx="3">
                  <c:v>4.6859777219978471E-2</c:v>
                </c:pt>
                <c:pt idx="4">
                  <c:v>0.11735377454169432</c:v>
                </c:pt>
                <c:pt idx="5">
                  <c:v>-1.7631434374520472E-2</c:v>
                </c:pt>
                <c:pt idx="6">
                  <c:v>-4.0377987329343445E-2</c:v>
                </c:pt>
                <c:pt idx="7">
                  <c:v>9.0749234247330723E-2</c:v>
                </c:pt>
                <c:pt idx="8">
                  <c:v>-5.6788771842718855E-2</c:v>
                </c:pt>
                <c:pt idx="9">
                  <c:v>-4.603418331960113E-2</c:v>
                </c:pt>
                <c:pt idx="10">
                  <c:v>1.5352516968673846E-2</c:v>
                </c:pt>
                <c:pt idx="11">
                  <c:v>4.6628091955841056E-2</c:v>
                </c:pt>
                <c:pt idx="12">
                  <c:v>-0.13107876796640328</c:v>
                </c:pt>
                <c:pt idx="13">
                  <c:v>8.7765917958040895E-2</c:v>
                </c:pt>
                <c:pt idx="14">
                  <c:v>-6.4131935810378182E-2</c:v>
                </c:pt>
                <c:pt idx="15">
                  <c:v>1.9064007377462444E-2</c:v>
                </c:pt>
                <c:pt idx="16">
                  <c:v>4.6806742623198283E-2</c:v>
                </c:pt>
                <c:pt idx="17">
                  <c:v>-8.6459776065123117E-3</c:v>
                </c:pt>
                <c:pt idx="18">
                  <c:v>-6.514563484694369E-3</c:v>
                </c:pt>
                <c:pt idx="19">
                  <c:v>6.6641113900281823E-2</c:v>
                </c:pt>
                <c:pt idx="20">
                  <c:v>3.6547296814531394E-2</c:v>
                </c:pt>
                <c:pt idx="21">
                  <c:v>-5.7753480453255956E-2</c:v>
                </c:pt>
                <c:pt idx="22">
                  <c:v>1.8496786790088093E-2</c:v>
                </c:pt>
                <c:pt idx="23">
                  <c:v>-8.1490050426595739E-2</c:v>
                </c:pt>
                <c:pt idx="24">
                  <c:v>-5.6926467058542596E-2</c:v>
                </c:pt>
                <c:pt idx="25">
                  <c:v>0.1055204818445884</c:v>
                </c:pt>
                <c:pt idx="26">
                  <c:v>-5.9421374998228693E-2</c:v>
                </c:pt>
                <c:pt idx="27">
                  <c:v>-2.1352202280193744E-3</c:v>
                </c:pt>
                <c:pt idx="28">
                  <c:v>2.1817014847644312E-2</c:v>
                </c:pt>
                <c:pt idx="29">
                  <c:v>2.2597897968629099E-2</c:v>
                </c:pt>
                <c:pt idx="30">
                  <c:v>-3.247530897295825E-2</c:v>
                </c:pt>
                <c:pt idx="31">
                  <c:v>-6.6523087750156029E-3</c:v>
                </c:pt>
                <c:pt idx="32">
                  <c:v>-6.2029044270611677E-2</c:v>
                </c:pt>
                <c:pt idx="33">
                  <c:v>-7.9180502143816334E-4</c:v>
                </c:pt>
                <c:pt idx="34">
                  <c:v>4.564960347480318E-2</c:v>
                </c:pt>
                <c:pt idx="35">
                  <c:v>-9.9907010534463769E-2</c:v>
                </c:pt>
                <c:pt idx="36">
                  <c:v>-3.0724631484768672E-4</c:v>
                </c:pt>
                <c:pt idx="37">
                  <c:v>-1.0057487445560953E-2</c:v>
                </c:pt>
                <c:pt idx="38">
                  <c:v>-7.2510010782791401E-3</c:v>
                </c:pt>
                <c:pt idx="39">
                  <c:v>9.5809995009430493E-2</c:v>
                </c:pt>
                <c:pt idx="40">
                  <c:v>3.7251752610895028E-2</c:v>
                </c:pt>
                <c:pt idx="41">
                  <c:v>2.2174974442810136E-3</c:v>
                </c:pt>
                <c:pt idx="42">
                  <c:v>-0.10340249819801878</c:v>
                </c:pt>
                <c:pt idx="43">
                  <c:v>4.9955322831790605E-2</c:v>
                </c:pt>
                <c:pt idx="44">
                  <c:v>3.9491277472164188E-2</c:v>
                </c:pt>
                <c:pt idx="45">
                  <c:v>-2.2207498331861864E-2</c:v>
                </c:pt>
                <c:pt idx="46">
                  <c:v>0.1167908460169903</c:v>
                </c:pt>
                <c:pt idx="47">
                  <c:v>2.2453236369256113E-2</c:v>
                </c:pt>
                <c:pt idx="48">
                  <c:v>9.1080019914616228E-2</c:v>
                </c:pt>
                <c:pt idx="49">
                  <c:v>9.0992007512882889E-2</c:v>
                </c:pt>
                <c:pt idx="50">
                  <c:v>2.5527401937635419E-2</c:v>
                </c:pt>
                <c:pt idx="51">
                  <c:v>-5.6979186513718194E-2</c:v>
                </c:pt>
                <c:pt idx="52">
                  <c:v>3.7168476367405612E-2</c:v>
                </c:pt>
                <c:pt idx="53">
                  <c:v>-9.7974297268103583E-3</c:v>
                </c:pt>
                <c:pt idx="54">
                  <c:v>-5.6536120924050248E-2</c:v>
                </c:pt>
                <c:pt idx="55">
                  <c:v>1.8662536617067071E-2</c:v>
                </c:pt>
                <c:pt idx="56">
                  <c:v>-9.464034157384843E-2</c:v>
                </c:pt>
                <c:pt idx="57">
                  <c:v>1.2675942463981515E-2</c:v>
                </c:pt>
                <c:pt idx="58">
                  <c:v>4.6593337917415767E-2</c:v>
                </c:pt>
                <c:pt idx="59">
                  <c:v>-5.207874464043466E-2</c:v>
                </c:pt>
                <c:pt idx="60">
                  <c:v>8.0072889233867128E-2</c:v>
                </c:pt>
                <c:pt idx="61">
                  <c:v>2.2765823106134842E-2</c:v>
                </c:pt>
                <c:pt idx="62">
                  <c:v>-8.1847194916530919E-2</c:v>
                </c:pt>
                <c:pt idx="63">
                  <c:v>5.2127664018288278E-2</c:v>
                </c:pt>
                <c:pt idx="64">
                  <c:v>-6.686291326986582E-2</c:v>
                </c:pt>
                <c:pt idx="65">
                  <c:v>1.8573560104926723E-2</c:v>
                </c:pt>
                <c:pt idx="66">
                  <c:v>-4.9761818221488896E-2</c:v>
                </c:pt>
                <c:pt idx="67">
                  <c:v>0.10507809001430268</c:v>
                </c:pt>
                <c:pt idx="68">
                  <c:v>5.4780722370102897E-2</c:v>
                </c:pt>
                <c:pt idx="69">
                  <c:v>4.0087877178117459E-2</c:v>
                </c:pt>
                <c:pt idx="70">
                  <c:v>-1.5484511756186203E-2</c:v>
                </c:pt>
                <c:pt idx="71">
                  <c:v>-5.3228321131142953E-2</c:v>
                </c:pt>
                <c:pt idx="72">
                  <c:v>-6.1470023250741468E-2</c:v>
                </c:pt>
                <c:pt idx="73">
                  <c:v>7.6283924512864809E-2</c:v>
                </c:pt>
                <c:pt idx="74">
                  <c:v>-9.3106960716985432E-3</c:v>
                </c:pt>
                <c:pt idx="75">
                  <c:v>2.4650833429178787E-2</c:v>
                </c:pt>
                <c:pt idx="76">
                  <c:v>3.5441203319613312E-3</c:v>
                </c:pt>
                <c:pt idx="77">
                  <c:v>1.8717488959445583E-2</c:v>
                </c:pt>
                <c:pt idx="78">
                  <c:v>1.7887275921666501E-2</c:v>
                </c:pt>
                <c:pt idx="79">
                  <c:v>-2.8704736666700814E-2</c:v>
                </c:pt>
                <c:pt idx="80">
                  <c:v>5.1236929266562037E-2</c:v>
                </c:pt>
                <c:pt idx="81">
                  <c:v>-3.9862059589224508E-2</c:v>
                </c:pt>
                <c:pt idx="82">
                  <c:v>5.4719260067450537E-2</c:v>
                </c:pt>
                <c:pt idx="83">
                  <c:v>4.0292929795030741E-2</c:v>
                </c:pt>
                <c:pt idx="84">
                  <c:v>-7.3175730992961319E-2</c:v>
                </c:pt>
                <c:pt idx="85">
                  <c:v>-2.8746415913303014E-2</c:v>
                </c:pt>
                <c:pt idx="86">
                  <c:v>-4.7490567543827467E-2</c:v>
                </c:pt>
                <c:pt idx="87">
                  <c:v>-2.8275229888834241E-2</c:v>
                </c:pt>
                <c:pt idx="88">
                  <c:v>1.3029075460561701E-2</c:v>
                </c:pt>
                <c:pt idx="89">
                  <c:v>-1.4939105500257344E-2</c:v>
                </c:pt>
                <c:pt idx="90">
                  <c:v>2.2178128669948505E-2</c:v>
                </c:pt>
                <c:pt idx="91">
                  <c:v>-5.4555500056090556E-2</c:v>
                </c:pt>
                <c:pt idx="92">
                  <c:v>-6.9335191328434131E-2</c:v>
                </c:pt>
                <c:pt idx="93">
                  <c:v>4.8399634615722387E-2</c:v>
                </c:pt>
                <c:pt idx="94">
                  <c:v>2.9256684478542683E-2</c:v>
                </c:pt>
                <c:pt idx="95">
                  <c:v>8.859065448317438E-2</c:v>
                </c:pt>
                <c:pt idx="96">
                  <c:v>-3.9056229627071282E-2</c:v>
                </c:pt>
                <c:pt idx="97">
                  <c:v>9.1445102860105987E-3</c:v>
                </c:pt>
                <c:pt idx="98">
                  <c:v>-3.8006122444285417E-2</c:v>
                </c:pt>
                <c:pt idx="99">
                  <c:v>-6.6414362729216692E-2</c:v>
                </c:pt>
                <c:pt idx="100">
                  <c:v>6.1430531177407821E-2</c:v>
                </c:pt>
                <c:pt idx="101">
                  <c:v>3.7058717756345783E-2</c:v>
                </c:pt>
                <c:pt idx="102">
                  <c:v>-1.4910713144306142E-2</c:v>
                </c:pt>
                <c:pt idx="103">
                  <c:v>0.10053956178937684</c:v>
                </c:pt>
                <c:pt idx="104">
                  <c:v>1.263350897835358E-2</c:v>
                </c:pt>
                <c:pt idx="105">
                  <c:v>5.7324510808871298E-2</c:v>
                </c:pt>
                <c:pt idx="106">
                  <c:v>6.3059582143003223E-2</c:v>
                </c:pt>
                <c:pt idx="107">
                  <c:v>-1.8582794855741103E-2</c:v>
                </c:pt>
                <c:pt idx="108">
                  <c:v>1.890922030389397E-2</c:v>
                </c:pt>
                <c:pt idx="109">
                  <c:v>-3.2475834384948499E-4</c:v>
                </c:pt>
                <c:pt idx="110">
                  <c:v>6.1149043184208551E-2</c:v>
                </c:pt>
                <c:pt idx="111">
                  <c:v>-5.2983167452080759E-2</c:v>
                </c:pt>
                <c:pt idx="112">
                  <c:v>-0.10043320404737582</c:v>
                </c:pt>
                <c:pt idx="113">
                  <c:v>-0.13707214221635466</c:v>
                </c:pt>
                <c:pt idx="114">
                  <c:v>-4.4388343424995313E-2</c:v>
                </c:pt>
                <c:pt idx="115">
                  <c:v>1.9314952108798633E-2</c:v>
                </c:pt>
                <c:pt idx="116">
                  <c:v>0.12583509970058171</c:v>
                </c:pt>
                <c:pt idx="117">
                  <c:v>-4.2330607589750047E-3</c:v>
                </c:pt>
                <c:pt idx="118">
                  <c:v>2.7245972167781685E-2</c:v>
                </c:pt>
                <c:pt idx="119">
                  <c:v>-9.8090632840792558E-2</c:v>
                </c:pt>
                <c:pt idx="120">
                  <c:v>-6.4456895040018836E-2</c:v>
                </c:pt>
                <c:pt idx="121">
                  <c:v>2.2182085340983981E-2</c:v>
                </c:pt>
                <c:pt idx="122">
                  <c:v>-9.6548675117535621E-2</c:v>
                </c:pt>
                <c:pt idx="123">
                  <c:v>6.3454316861973226E-2</c:v>
                </c:pt>
                <c:pt idx="124">
                  <c:v>-1.5017426313730098E-2</c:v>
                </c:pt>
                <c:pt idx="125">
                  <c:v>-6.6040086774173945E-3</c:v>
                </c:pt>
                <c:pt idx="126">
                  <c:v>-4.4845563221987961E-3</c:v>
                </c:pt>
                <c:pt idx="127">
                  <c:v>-9.0034285136869896E-2</c:v>
                </c:pt>
                <c:pt idx="128">
                  <c:v>7.2024954552866616E-2</c:v>
                </c:pt>
                <c:pt idx="129">
                  <c:v>2.1325528170240027E-2</c:v>
                </c:pt>
                <c:pt idx="130">
                  <c:v>7.1583266795388512E-2</c:v>
                </c:pt>
                <c:pt idx="131">
                  <c:v>-5.7228775231838391E-2</c:v>
                </c:pt>
                <c:pt idx="132">
                  <c:v>-7.6447930449855761E-2</c:v>
                </c:pt>
                <c:pt idx="133">
                  <c:v>8.4770247082342709E-2</c:v>
                </c:pt>
                <c:pt idx="134">
                  <c:v>8.6790233310818587E-2</c:v>
                </c:pt>
                <c:pt idx="135">
                  <c:v>-1.000972872776229E-3</c:v>
                </c:pt>
                <c:pt idx="136">
                  <c:v>5.3070855089450308E-2</c:v>
                </c:pt>
                <c:pt idx="137">
                  <c:v>7.4192366148559175E-2</c:v>
                </c:pt>
                <c:pt idx="138">
                  <c:v>-9.8590993227396673E-2</c:v>
                </c:pt>
                <c:pt idx="139">
                  <c:v>-1.3153635062114144E-2</c:v>
                </c:pt>
                <c:pt idx="140">
                  <c:v>5.0816757872264584E-2</c:v>
                </c:pt>
                <c:pt idx="141">
                  <c:v>-8.2416024119060294E-2</c:v>
                </c:pt>
                <c:pt idx="142">
                  <c:v>-1.0817886741604665E-2</c:v>
                </c:pt>
                <c:pt idx="143">
                  <c:v>3.0076206940382155E-2</c:v>
                </c:pt>
                <c:pt idx="144">
                  <c:v>3.874395991243651E-2</c:v>
                </c:pt>
                <c:pt idx="145">
                  <c:v>6.5537951278351492E-2</c:v>
                </c:pt>
                <c:pt idx="146">
                  <c:v>2.7232832832896403E-2</c:v>
                </c:pt>
                <c:pt idx="147">
                  <c:v>5.0268192506491061E-2</c:v>
                </c:pt>
                <c:pt idx="148">
                  <c:v>-3.4354274895254389E-2</c:v>
                </c:pt>
                <c:pt idx="149">
                  <c:v>-0.10819617655558117</c:v>
                </c:pt>
                <c:pt idx="150">
                  <c:v>-7.7643667655703075E-2</c:v>
                </c:pt>
                <c:pt idx="151">
                  <c:v>6.7167717330120391E-2</c:v>
                </c:pt>
                <c:pt idx="152">
                  <c:v>-8.8495177077493159E-2</c:v>
                </c:pt>
                <c:pt idx="153">
                  <c:v>6.0836906626723364E-3</c:v>
                </c:pt>
                <c:pt idx="154">
                  <c:v>2.6563470641119413E-2</c:v>
                </c:pt>
                <c:pt idx="155">
                  <c:v>-6.3913434880499664E-2</c:v>
                </c:pt>
                <c:pt idx="156">
                  <c:v>7.5817510837039248E-2</c:v>
                </c:pt>
                <c:pt idx="157">
                  <c:v>-5.579244691432117E-2</c:v>
                </c:pt>
                <c:pt idx="158">
                  <c:v>9.1780604192625015E-3</c:v>
                </c:pt>
                <c:pt idx="159">
                  <c:v>-1.4958043340161709E-2</c:v>
                </c:pt>
                <c:pt idx="160">
                  <c:v>1.7642526444564488E-2</c:v>
                </c:pt>
                <c:pt idx="161">
                  <c:v>-2.8630334510830746E-2</c:v>
                </c:pt>
                <c:pt idx="162">
                  <c:v>-6.3906569623624121E-2</c:v>
                </c:pt>
                <c:pt idx="163">
                  <c:v>-6.5740667585837409E-3</c:v>
                </c:pt>
                <c:pt idx="164">
                  <c:v>-2.0551687645967709E-3</c:v>
                </c:pt>
                <c:pt idx="165">
                  <c:v>-2.6719250744285494E-2</c:v>
                </c:pt>
                <c:pt idx="166">
                  <c:v>8.0413880552769879E-2</c:v>
                </c:pt>
                <c:pt idx="167">
                  <c:v>1.8918555490726519E-2</c:v>
                </c:pt>
                <c:pt idx="168">
                  <c:v>-3.5182860189531595E-2</c:v>
                </c:pt>
                <c:pt idx="169">
                  <c:v>3.0700143577295391E-2</c:v>
                </c:pt>
                <c:pt idx="170">
                  <c:v>6.0619914996846269E-2</c:v>
                </c:pt>
                <c:pt idx="171">
                  <c:v>-0.10912993296582829</c:v>
                </c:pt>
                <c:pt idx="172">
                  <c:v>8.1690464854449751E-2</c:v>
                </c:pt>
                <c:pt idx="173">
                  <c:v>-0.1215373803628354</c:v>
                </c:pt>
                <c:pt idx="174">
                  <c:v>6.8725650651961456E-2</c:v>
                </c:pt>
                <c:pt idx="175">
                  <c:v>2.6256745206493237E-2</c:v>
                </c:pt>
                <c:pt idx="176">
                  <c:v>0.10134163633316712</c:v>
                </c:pt>
                <c:pt idx="177">
                  <c:v>7.9787090594323429E-2</c:v>
                </c:pt>
                <c:pt idx="178">
                  <c:v>4.7101416703879573E-2</c:v>
                </c:pt>
                <c:pt idx="179">
                  <c:v>-5.4529439755841125E-2</c:v>
                </c:pt>
                <c:pt idx="180">
                  <c:v>0.10349864426630229</c:v>
                </c:pt>
                <c:pt idx="181">
                  <c:v>5.5151760174788067E-2</c:v>
                </c:pt>
                <c:pt idx="182">
                  <c:v>-7.654172669404713E-2</c:v>
                </c:pt>
                <c:pt idx="183">
                  <c:v>1.3995556009878007E-2</c:v>
                </c:pt>
                <c:pt idx="184">
                  <c:v>-3.1022372957940025E-2</c:v>
                </c:pt>
                <c:pt idx="185">
                  <c:v>-7.9025134474229597E-2</c:v>
                </c:pt>
                <c:pt idx="186">
                  <c:v>1.3961743134349724E-4</c:v>
                </c:pt>
                <c:pt idx="187">
                  <c:v>2.1500677541864466E-2</c:v>
                </c:pt>
                <c:pt idx="188">
                  <c:v>-4.7581994008917772E-2</c:v>
                </c:pt>
                <c:pt idx="189">
                  <c:v>8.2215558900217256E-2</c:v>
                </c:pt>
                <c:pt idx="190">
                  <c:v>-3.0692122209557415E-2</c:v>
                </c:pt>
                <c:pt idx="191">
                  <c:v>-0.13438439161657278</c:v>
                </c:pt>
                <c:pt idx="192">
                  <c:v>-1.5222576637569929E-2</c:v>
                </c:pt>
                <c:pt idx="193">
                  <c:v>1.6851527704605962E-2</c:v>
                </c:pt>
                <c:pt idx="194">
                  <c:v>8.5875389942280389E-3</c:v>
                </c:pt>
                <c:pt idx="195">
                  <c:v>9.5161886512425464E-2</c:v>
                </c:pt>
                <c:pt idx="196">
                  <c:v>-0.11401293102010951</c:v>
                </c:pt>
                <c:pt idx="197">
                  <c:v>4.128829640421483E-2</c:v>
                </c:pt>
                <c:pt idx="198">
                  <c:v>-3.9499537915504979E-2</c:v>
                </c:pt>
                <c:pt idx="199">
                  <c:v>-2.8180864294237218E-2</c:v>
                </c:pt>
                <c:pt idx="200">
                  <c:v>7.7792718034517261E-2</c:v>
                </c:pt>
                <c:pt idx="201">
                  <c:v>-2.3224307664779453E-2</c:v>
                </c:pt>
                <c:pt idx="202">
                  <c:v>-3.9812013459728235E-2</c:v>
                </c:pt>
                <c:pt idx="203">
                  <c:v>-8.46656357363475E-2</c:v>
                </c:pt>
                <c:pt idx="204">
                  <c:v>2.0122478587236259E-2</c:v>
                </c:pt>
                <c:pt idx="205">
                  <c:v>4.5091523525416455E-2</c:v>
                </c:pt>
                <c:pt idx="206">
                  <c:v>8.1250648789705338E-2</c:v>
                </c:pt>
                <c:pt idx="207">
                  <c:v>9.5002413183108758E-2</c:v>
                </c:pt>
                <c:pt idx="208">
                  <c:v>2.5779479150233375E-2</c:v>
                </c:pt>
                <c:pt idx="209">
                  <c:v>1.3453020234487301E-2</c:v>
                </c:pt>
                <c:pt idx="210">
                  <c:v>1.371570852117765E-2</c:v>
                </c:pt>
                <c:pt idx="211">
                  <c:v>9.1647542790483316E-2</c:v>
                </c:pt>
                <c:pt idx="212">
                  <c:v>7.6581225548530085E-2</c:v>
                </c:pt>
                <c:pt idx="213">
                  <c:v>-0.11575600247152118</c:v>
                </c:pt>
                <c:pt idx="214">
                  <c:v>2.2825695548802649E-2</c:v>
                </c:pt>
                <c:pt idx="215">
                  <c:v>-0.11780907425997611</c:v>
                </c:pt>
                <c:pt idx="216">
                  <c:v>0.10051809776054288</c:v>
                </c:pt>
                <c:pt idx="217">
                  <c:v>-7.5894738723733202E-2</c:v>
                </c:pt>
                <c:pt idx="218">
                  <c:v>-9.6838433783069111E-2</c:v>
                </c:pt>
                <c:pt idx="219">
                  <c:v>2.5881822618520234E-2</c:v>
                </c:pt>
                <c:pt idx="220">
                  <c:v>-0.13272810375615834</c:v>
                </c:pt>
                <c:pt idx="221">
                  <c:v>-1.4406880827936397E-2</c:v>
                </c:pt>
                <c:pt idx="222">
                  <c:v>2.06889484988797E-2</c:v>
                </c:pt>
                <c:pt idx="223">
                  <c:v>2.6962642999407871E-2</c:v>
                </c:pt>
                <c:pt idx="224">
                  <c:v>-7.9695620599782302E-2</c:v>
                </c:pt>
                <c:pt idx="225">
                  <c:v>1.0438494313474656E-2</c:v>
                </c:pt>
                <c:pt idx="226">
                  <c:v>-8.7899030135840717E-2</c:v>
                </c:pt>
                <c:pt idx="227">
                  <c:v>2.2321746193754044E-2</c:v>
                </c:pt>
                <c:pt idx="228">
                  <c:v>-4.6125092122826505E-2</c:v>
                </c:pt>
                <c:pt idx="229">
                  <c:v>0.11786262897557009</c:v>
                </c:pt>
                <c:pt idx="230">
                  <c:v>-4.8275336990444506E-2</c:v>
                </c:pt>
                <c:pt idx="231">
                  <c:v>4.2667817116067153E-3</c:v>
                </c:pt>
                <c:pt idx="232">
                  <c:v>-1.0374395857982277E-2</c:v>
                </c:pt>
                <c:pt idx="233">
                  <c:v>-3.2154453058012289E-2</c:v>
                </c:pt>
                <c:pt idx="234">
                  <c:v>6.7705462862156618E-2</c:v>
                </c:pt>
                <c:pt idx="235">
                  <c:v>3.8129611329003499E-2</c:v>
                </c:pt>
                <c:pt idx="236">
                  <c:v>6.8835551239582848E-2</c:v>
                </c:pt>
                <c:pt idx="237">
                  <c:v>5.4758959422264497E-2</c:v>
                </c:pt>
                <c:pt idx="238">
                  <c:v>-3.0799500306006644E-2</c:v>
                </c:pt>
                <c:pt idx="239">
                  <c:v>0.1122479892814876</c:v>
                </c:pt>
                <c:pt idx="240">
                  <c:v>9.5208854084416483E-3</c:v>
                </c:pt>
                <c:pt idx="241">
                  <c:v>0.10296364606227915</c:v>
                </c:pt>
                <c:pt idx="242">
                  <c:v>2.4474634032940146E-2</c:v>
                </c:pt>
                <c:pt idx="243">
                  <c:v>6.4775328754799855E-2</c:v>
                </c:pt>
                <c:pt idx="244">
                  <c:v>-0.12609654939983156</c:v>
                </c:pt>
                <c:pt idx="245">
                  <c:v>-8.9830665610509064E-2</c:v>
                </c:pt>
                <c:pt idx="246">
                  <c:v>5.0519100257296334E-2</c:v>
                </c:pt>
                <c:pt idx="247">
                  <c:v>7.7362165311115894E-2</c:v>
                </c:pt>
                <c:pt idx="248">
                  <c:v>-3.5122879231136939E-2</c:v>
                </c:pt>
                <c:pt idx="249">
                  <c:v>4.9007037134389919E-2</c:v>
                </c:pt>
                <c:pt idx="250">
                  <c:v>-0.13207373424855345</c:v>
                </c:pt>
                <c:pt idx="251">
                  <c:v>4.6755505323730517E-2</c:v>
                </c:pt>
                <c:pt idx="252">
                  <c:v>-3.2293629796864509E-2</c:v>
                </c:pt>
                <c:pt idx="253">
                  <c:v>6.1626099544183077E-3</c:v>
                </c:pt>
                <c:pt idx="254">
                  <c:v>-7.8523492994428012E-2</c:v>
                </c:pt>
                <c:pt idx="255">
                  <c:v>-2.7482306310562865E-2</c:v>
                </c:pt>
                <c:pt idx="256">
                  <c:v>-8.1164883858908632E-2</c:v>
                </c:pt>
                <c:pt idx="257">
                  <c:v>-5.9269851889285019E-2</c:v>
                </c:pt>
                <c:pt idx="258">
                  <c:v>-1.4861355762829265E-2</c:v>
                </c:pt>
                <c:pt idx="259">
                  <c:v>0.11474885066071872</c:v>
                </c:pt>
                <c:pt idx="260">
                  <c:v>-9.8919949554079567E-2</c:v>
                </c:pt>
                <c:pt idx="261">
                  <c:v>9.3701261359892818E-2</c:v>
                </c:pt>
                <c:pt idx="262">
                  <c:v>-1.2842663910687668E-2</c:v>
                </c:pt>
                <c:pt idx="263">
                  <c:v>-6.1655802860218822E-2</c:v>
                </c:pt>
                <c:pt idx="264">
                  <c:v>-4.915127248527984E-2</c:v>
                </c:pt>
                <c:pt idx="265">
                  <c:v>0.10753372159565255</c:v>
                </c:pt>
                <c:pt idx="266">
                  <c:v>8.3354735086440923E-2</c:v>
                </c:pt>
                <c:pt idx="267">
                  <c:v>5.7999005602486053E-2</c:v>
                </c:pt>
                <c:pt idx="268">
                  <c:v>-5.925945729733112E-2</c:v>
                </c:pt>
                <c:pt idx="269">
                  <c:v>2.3997926806088699E-2</c:v>
                </c:pt>
                <c:pt idx="270">
                  <c:v>-0.10242685868442275</c:v>
                </c:pt>
                <c:pt idx="271">
                  <c:v>-1.2159131172708892E-2</c:v>
                </c:pt>
                <c:pt idx="272">
                  <c:v>8.7494495395525895E-2</c:v>
                </c:pt>
                <c:pt idx="273">
                  <c:v>-8.7004524105691095E-2</c:v>
                </c:pt>
                <c:pt idx="274">
                  <c:v>-3.5014210341528962E-2</c:v>
                </c:pt>
                <c:pt idx="275">
                  <c:v>-3.0082414982446237E-2</c:v>
                </c:pt>
                <c:pt idx="276">
                  <c:v>-3.5823363607117575E-2</c:v>
                </c:pt>
                <c:pt idx="277">
                  <c:v>3.3627016839247181E-2</c:v>
                </c:pt>
                <c:pt idx="278">
                  <c:v>-9.5885531655202805E-2</c:v>
                </c:pt>
                <c:pt idx="279">
                  <c:v>1.7841192851568044E-2</c:v>
                </c:pt>
                <c:pt idx="280">
                  <c:v>-2.3904954270214274E-2</c:v>
                </c:pt>
                <c:pt idx="281">
                  <c:v>7.2449388250116098E-2</c:v>
                </c:pt>
                <c:pt idx="282">
                  <c:v>9.3109200659286406E-2</c:v>
                </c:pt>
                <c:pt idx="283">
                  <c:v>9.894972979502481E-3</c:v>
                </c:pt>
                <c:pt idx="284">
                  <c:v>1.1135742907739332E-2</c:v>
                </c:pt>
                <c:pt idx="285">
                  <c:v>1.2843817529411217E-2</c:v>
                </c:pt>
                <c:pt idx="286">
                  <c:v>-5.7639599120490825E-2</c:v>
                </c:pt>
                <c:pt idx="287">
                  <c:v>-4.2059923913950192E-2</c:v>
                </c:pt>
                <c:pt idx="288">
                  <c:v>-4.6146121557117392E-3</c:v>
                </c:pt>
                <c:pt idx="289">
                  <c:v>6.2999119079106936E-2</c:v>
                </c:pt>
                <c:pt idx="290">
                  <c:v>-9.7819367116485423E-2</c:v>
                </c:pt>
                <c:pt idx="291">
                  <c:v>6.2646764550813638E-2</c:v>
                </c:pt>
                <c:pt idx="292">
                  <c:v>-6.6784210901420504E-3</c:v>
                </c:pt>
                <c:pt idx="293">
                  <c:v>3.5783883920024961E-2</c:v>
                </c:pt>
                <c:pt idx="294">
                  <c:v>4.4910705770953019E-3</c:v>
                </c:pt>
                <c:pt idx="295">
                  <c:v>4.7032369211451264E-2</c:v>
                </c:pt>
                <c:pt idx="296">
                  <c:v>-2.2476898511005761E-2</c:v>
                </c:pt>
                <c:pt idx="297">
                  <c:v>-8.7221017197509243E-2</c:v>
                </c:pt>
                <c:pt idx="298">
                  <c:v>3.4666347824496846E-3</c:v>
                </c:pt>
                <c:pt idx="299">
                  <c:v>7.2351425348409881E-2</c:v>
                </c:pt>
                <c:pt idx="300">
                  <c:v>1.3440452005745784E-2</c:v>
                </c:pt>
                <c:pt idx="301">
                  <c:v>-7.3274801350309893E-2</c:v>
                </c:pt>
                <c:pt idx="302">
                  <c:v>-1.4310056578644148E-2</c:v>
                </c:pt>
                <c:pt idx="303">
                  <c:v>-5.4372850097099523E-2</c:v>
                </c:pt>
                <c:pt idx="304">
                  <c:v>-3.7526543418563651E-2</c:v>
                </c:pt>
                <c:pt idx="305">
                  <c:v>8.7934231854920553E-2</c:v>
                </c:pt>
                <c:pt idx="306">
                  <c:v>-0.11260906023248207</c:v>
                </c:pt>
                <c:pt idx="307">
                  <c:v>9.3687349457743374E-3</c:v>
                </c:pt>
                <c:pt idx="308">
                  <c:v>-9.7235445434020074E-2</c:v>
                </c:pt>
                <c:pt idx="309">
                  <c:v>-8.0623204204667065E-2</c:v>
                </c:pt>
                <c:pt idx="310">
                  <c:v>4.201885332688915E-2</c:v>
                </c:pt>
                <c:pt idx="311">
                  <c:v>7.2708071941276264E-2</c:v>
                </c:pt>
                <c:pt idx="312">
                  <c:v>2.0728117753273656E-2</c:v>
                </c:pt>
                <c:pt idx="313">
                  <c:v>1.4194714322092294E-2</c:v>
                </c:pt>
                <c:pt idx="314">
                  <c:v>-4.8314418522271696E-2</c:v>
                </c:pt>
                <c:pt idx="315">
                  <c:v>-7.0804658690651001E-2</c:v>
                </c:pt>
                <c:pt idx="316">
                  <c:v>7.2379338929533521E-3</c:v>
                </c:pt>
                <c:pt idx="317">
                  <c:v>-3.4802853570284453E-2</c:v>
                </c:pt>
                <c:pt idx="318">
                  <c:v>5.2862047066913442E-2</c:v>
                </c:pt>
                <c:pt idx="319">
                  <c:v>-7.1957729057830488E-2</c:v>
                </c:pt>
                <c:pt idx="320">
                  <c:v>-0.12448741979150685</c:v>
                </c:pt>
                <c:pt idx="321">
                  <c:v>0.11045411198337479</c:v>
                </c:pt>
                <c:pt idx="322">
                  <c:v>-5.2575888733488563E-2</c:v>
                </c:pt>
                <c:pt idx="323">
                  <c:v>-4.3619798418908284E-2</c:v>
                </c:pt>
                <c:pt idx="324">
                  <c:v>-2.9465439363359103E-2</c:v>
                </c:pt>
                <c:pt idx="325">
                  <c:v>0.10082084942854397</c:v>
                </c:pt>
                <c:pt idx="326">
                  <c:v>1.7105702725830563E-2</c:v>
                </c:pt>
                <c:pt idx="327">
                  <c:v>2.4847355972367757E-2</c:v>
                </c:pt>
                <c:pt idx="328">
                  <c:v>7.5933265725515786E-2</c:v>
                </c:pt>
                <c:pt idx="329">
                  <c:v>-2.4949036114538914E-2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7F-4492-AE0F-A41051CFD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48544"/>
        <c:axId val="1926578352"/>
      </c:scatterChart>
      <c:valAx>
        <c:axId val="101304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Payroll (Millions)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926578352"/>
        <c:crosses val="autoZero"/>
        <c:crossBetween val="midCat"/>
      </c:valAx>
      <c:valAx>
        <c:axId val="192657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048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player 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Data2!$E$2:$E$331</c:f>
              <c:numCache>
                <c:formatCode>#,##0</c:formatCode>
                <c:ptCount val="330"/>
                <c:pt idx="0">
                  <c:v>28.703703703703702</c:v>
                </c:pt>
                <c:pt idx="1">
                  <c:v>30.72</c:v>
                </c:pt>
                <c:pt idx="2">
                  <c:v>31.071428571428573</c:v>
                </c:pt>
                <c:pt idx="3">
                  <c:v>32.642857142857146</c:v>
                </c:pt>
                <c:pt idx="4">
                  <c:v>30.333333333333332</c:v>
                </c:pt>
                <c:pt idx="5">
                  <c:v>30.321428571428573</c:v>
                </c:pt>
                <c:pt idx="6">
                  <c:v>29.2</c:v>
                </c:pt>
                <c:pt idx="7">
                  <c:v>29.586206896551722</c:v>
                </c:pt>
                <c:pt idx="8">
                  <c:v>27.241379310344829</c:v>
                </c:pt>
                <c:pt idx="9">
                  <c:v>29.607142857142858</c:v>
                </c:pt>
                <c:pt idx="10">
                  <c:v>31.074074074074073</c:v>
                </c:pt>
                <c:pt idx="11">
                  <c:v>31.615384615384617</c:v>
                </c:pt>
                <c:pt idx="12">
                  <c:v>28.703703703703702</c:v>
                </c:pt>
                <c:pt idx="13">
                  <c:v>30.068965517241381</c:v>
                </c:pt>
                <c:pt idx="14">
                  <c:v>29.933333333333334</c:v>
                </c:pt>
                <c:pt idx="15">
                  <c:v>29.36</c:v>
                </c:pt>
                <c:pt idx="16">
                  <c:v>28</c:v>
                </c:pt>
                <c:pt idx="17">
                  <c:v>34.96153846153846</c:v>
                </c:pt>
                <c:pt idx="18">
                  <c:v>31.518518518518519</c:v>
                </c:pt>
                <c:pt idx="19">
                  <c:v>29</c:v>
                </c:pt>
                <c:pt idx="20">
                  <c:v>31.346153846153847</c:v>
                </c:pt>
                <c:pt idx="21">
                  <c:v>29.035714285714285</c:v>
                </c:pt>
                <c:pt idx="22">
                  <c:v>31.392857142857142</c:v>
                </c:pt>
                <c:pt idx="23">
                  <c:v>30.59375</c:v>
                </c:pt>
                <c:pt idx="24">
                  <c:v>33.07692307692308</c:v>
                </c:pt>
                <c:pt idx="25">
                  <c:v>31.346153846153847</c:v>
                </c:pt>
                <c:pt idx="26">
                  <c:v>28.413793103448278</c:v>
                </c:pt>
                <c:pt idx="27">
                  <c:v>30.516129032258064</c:v>
                </c:pt>
                <c:pt idx="28">
                  <c:v>29.423076923076923</c:v>
                </c:pt>
                <c:pt idx="29">
                  <c:v>28.933333333333334</c:v>
                </c:pt>
                <c:pt idx="30">
                  <c:v>31.53846153846154</c:v>
                </c:pt>
                <c:pt idx="31">
                  <c:v>28.862068965517242</c:v>
                </c:pt>
                <c:pt idx="32">
                  <c:v>30.785714285714285</c:v>
                </c:pt>
                <c:pt idx="33">
                  <c:v>32</c:v>
                </c:pt>
                <c:pt idx="34">
                  <c:v>29.423076923076923</c:v>
                </c:pt>
                <c:pt idx="35">
                  <c:v>29.571428571428573</c:v>
                </c:pt>
                <c:pt idx="36">
                  <c:v>30.964285714285715</c:v>
                </c:pt>
                <c:pt idx="37">
                  <c:v>30.76</c:v>
                </c:pt>
                <c:pt idx="38">
                  <c:v>29.40625</c:v>
                </c:pt>
                <c:pt idx="39">
                  <c:v>29.892857142857142</c:v>
                </c:pt>
                <c:pt idx="40">
                  <c:v>26.68</c:v>
                </c:pt>
                <c:pt idx="41">
                  <c:v>30.44</c:v>
                </c:pt>
                <c:pt idx="42">
                  <c:v>29.379310344827587</c:v>
                </c:pt>
                <c:pt idx="43">
                  <c:v>30.04</c:v>
                </c:pt>
                <c:pt idx="44">
                  <c:v>30.535714285714285</c:v>
                </c:pt>
                <c:pt idx="45">
                  <c:v>29.384615384615383</c:v>
                </c:pt>
                <c:pt idx="46">
                  <c:v>28.692307692307693</c:v>
                </c:pt>
                <c:pt idx="47">
                  <c:v>33</c:v>
                </c:pt>
                <c:pt idx="48">
                  <c:v>31.111111111111111</c:v>
                </c:pt>
                <c:pt idx="49">
                  <c:v>29.08</c:v>
                </c:pt>
                <c:pt idx="50">
                  <c:v>31.407407407407408</c:v>
                </c:pt>
                <c:pt idx="51">
                  <c:v>28.928571428571427</c:v>
                </c:pt>
                <c:pt idx="52">
                  <c:v>32.178571428571431</c:v>
                </c:pt>
                <c:pt idx="53">
                  <c:v>29.592592592592592</c:v>
                </c:pt>
                <c:pt idx="54">
                  <c:v>33.269230769230766</c:v>
                </c:pt>
                <c:pt idx="55">
                  <c:v>29.814814814814813</c:v>
                </c:pt>
                <c:pt idx="56">
                  <c:v>28.555555555555557</c:v>
                </c:pt>
                <c:pt idx="57">
                  <c:v>28.838709677419356</c:v>
                </c:pt>
                <c:pt idx="58">
                  <c:v>29.846153846153847</c:v>
                </c:pt>
                <c:pt idx="59">
                  <c:v>30.29032258064516</c:v>
                </c:pt>
                <c:pt idx="60">
                  <c:v>28.142857142857142</c:v>
                </c:pt>
                <c:pt idx="61">
                  <c:v>29.464285714285715</c:v>
                </c:pt>
                <c:pt idx="62">
                  <c:v>30.74074074074074</c:v>
                </c:pt>
                <c:pt idx="63">
                  <c:v>31.607142857142858</c:v>
                </c:pt>
                <c:pt idx="64">
                  <c:v>29.53846153846154</c:v>
                </c:pt>
                <c:pt idx="65">
                  <c:v>29.814814814814813</c:v>
                </c:pt>
                <c:pt idx="66">
                  <c:v>30.580645161290324</c:v>
                </c:pt>
                <c:pt idx="67">
                  <c:v>29.551724137931036</c:v>
                </c:pt>
                <c:pt idx="68">
                  <c:v>31.692307692307693</c:v>
                </c:pt>
                <c:pt idx="69">
                  <c:v>30.896551724137932</c:v>
                </c:pt>
                <c:pt idx="70">
                  <c:v>26.741935483870968</c:v>
                </c:pt>
                <c:pt idx="71">
                  <c:v>32.037037037037038</c:v>
                </c:pt>
                <c:pt idx="72">
                  <c:v>29.387096774193548</c:v>
                </c:pt>
                <c:pt idx="73">
                  <c:v>29.366666666666667</c:v>
                </c:pt>
                <c:pt idx="74">
                  <c:v>31.068965517241381</c:v>
                </c:pt>
                <c:pt idx="75">
                  <c:v>30.037037037037038</c:v>
                </c:pt>
                <c:pt idx="76">
                  <c:v>29.428571428571427</c:v>
                </c:pt>
                <c:pt idx="77">
                  <c:v>31.035714285714285</c:v>
                </c:pt>
                <c:pt idx="78">
                  <c:v>32.333333333333336</c:v>
                </c:pt>
                <c:pt idx="79">
                  <c:v>30.071428571428573</c:v>
                </c:pt>
                <c:pt idx="80">
                  <c:v>29.966666666666665</c:v>
                </c:pt>
                <c:pt idx="81">
                  <c:v>28</c:v>
                </c:pt>
                <c:pt idx="82">
                  <c:v>31.03846153846154</c:v>
                </c:pt>
                <c:pt idx="83">
                  <c:v>29.74074074074074</c:v>
                </c:pt>
                <c:pt idx="84">
                  <c:v>31.615384615384617</c:v>
                </c:pt>
                <c:pt idx="85">
                  <c:v>30.892857142857142</c:v>
                </c:pt>
                <c:pt idx="86">
                  <c:v>27.555555555555557</c:v>
                </c:pt>
                <c:pt idx="87">
                  <c:v>29.321428571428573</c:v>
                </c:pt>
                <c:pt idx="88">
                  <c:v>30.592592592592592</c:v>
                </c:pt>
                <c:pt idx="89">
                  <c:v>28.285714285714285</c:v>
                </c:pt>
                <c:pt idx="90">
                  <c:v>28.285714285714285</c:v>
                </c:pt>
                <c:pt idx="91">
                  <c:v>29.033333333333335</c:v>
                </c:pt>
                <c:pt idx="92">
                  <c:v>29</c:v>
                </c:pt>
                <c:pt idx="93">
                  <c:v>31.678571428571427</c:v>
                </c:pt>
                <c:pt idx="94">
                  <c:v>29.925925925925927</c:v>
                </c:pt>
                <c:pt idx="95">
                  <c:v>30.148148148148149</c:v>
                </c:pt>
                <c:pt idx="96">
                  <c:v>30.678571428571427</c:v>
                </c:pt>
                <c:pt idx="97">
                  <c:v>29.576923076923077</c:v>
                </c:pt>
                <c:pt idx="98">
                  <c:v>29.03846153846154</c:v>
                </c:pt>
                <c:pt idx="99">
                  <c:v>30.566666666666666</c:v>
                </c:pt>
                <c:pt idx="100">
                  <c:v>27.90909090909091</c:v>
                </c:pt>
                <c:pt idx="101">
                  <c:v>31.185185185185187</c:v>
                </c:pt>
                <c:pt idx="102">
                  <c:v>29.153846153846153</c:v>
                </c:pt>
                <c:pt idx="103">
                  <c:v>29.206896551724139</c:v>
                </c:pt>
                <c:pt idx="104">
                  <c:v>29.689655172413794</c:v>
                </c:pt>
                <c:pt idx="105">
                  <c:v>30.206896551724139</c:v>
                </c:pt>
                <c:pt idx="106">
                  <c:v>28.48</c:v>
                </c:pt>
                <c:pt idx="107">
                  <c:v>30.433333333333334</c:v>
                </c:pt>
                <c:pt idx="108">
                  <c:v>31.066666666666666</c:v>
                </c:pt>
                <c:pt idx="109">
                  <c:v>28.464285714285715</c:v>
                </c:pt>
                <c:pt idx="110">
                  <c:v>31</c:v>
                </c:pt>
                <c:pt idx="111">
                  <c:v>28.923076923076923</c:v>
                </c:pt>
                <c:pt idx="112">
                  <c:v>30</c:v>
                </c:pt>
                <c:pt idx="113">
                  <c:v>29.923076923076923</c:v>
                </c:pt>
                <c:pt idx="114">
                  <c:v>29.793103448275861</c:v>
                </c:pt>
                <c:pt idx="115">
                  <c:v>30.424242424242426</c:v>
                </c:pt>
                <c:pt idx="116">
                  <c:v>28.5</c:v>
                </c:pt>
                <c:pt idx="117">
                  <c:v>29.724137931034484</c:v>
                </c:pt>
                <c:pt idx="118">
                  <c:v>30.703703703703702</c:v>
                </c:pt>
                <c:pt idx="119">
                  <c:v>29.103448275862068</c:v>
                </c:pt>
                <c:pt idx="120">
                  <c:v>29.53846153846154</c:v>
                </c:pt>
                <c:pt idx="121">
                  <c:v>30.068965517241381</c:v>
                </c:pt>
                <c:pt idx="122">
                  <c:v>30.384615384615383</c:v>
                </c:pt>
                <c:pt idx="123">
                  <c:v>31.03448275862069</c:v>
                </c:pt>
                <c:pt idx="124">
                  <c:v>30.53846153846154</c:v>
                </c:pt>
                <c:pt idx="125">
                  <c:v>30.12</c:v>
                </c:pt>
                <c:pt idx="126">
                  <c:v>29.478260869565219</c:v>
                </c:pt>
                <c:pt idx="127">
                  <c:v>29.407407407407408</c:v>
                </c:pt>
                <c:pt idx="128">
                  <c:v>28.777777777777779</c:v>
                </c:pt>
                <c:pt idx="129">
                  <c:v>28.964285714285715</c:v>
                </c:pt>
                <c:pt idx="130">
                  <c:v>27.392857142857142</c:v>
                </c:pt>
                <c:pt idx="131">
                  <c:v>33.111111111111114</c:v>
                </c:pt>
                <c:pt idx="132">
                  <c:v>29.115384615384617</c:v>
                </c:pt>
                <c:pt idx="133">
                  <c:v>30.107142857142858</c:v>
                </c:pt>
                <c:pt idx="134">
                  <c:v>29.88</c:v>
                </c:pt>
                <c:pt idx="135">
                  <c:v>30.23076923076923</c:v>
                </c:pt>
                <c:pt idx="136">
                  <c:v>28.413793103448278</c:v>
                </c:pt>
                <c:pt idx="137">
                  <c:v>30.73076923076923</c:v>
                </c:pt>
                <c:pt idx="138">
                  <c:v>30.75</c:v>
                </c:pt>
                <c:pt idx="139">
                  <c:v>28.74074074074074</c:v>
                </c:pt>
                <c:pt idx="140">
                  <c:v>32.407407407407405</c:v>
                </c:pt>
                <c:pt idx="141">
                  <c:v>28.307692307692307</c:v>
                </c:pt>
                <c:pt idx="142">
                  <c:v>29.481481481481481</c:v>
                </c:pt>
                <c:pt idx="143">
                  <c:v>29.107142857142858</c:v>
                </c:pt>
                <c:pt idx="144">
                  <c:v>30.928571428571427</c:v>
                </c:pt>
                <c:pt idx="145">
                  <c:v>29.518518518518519</c:v>
                </c:pt>
                <c:pt idx="146">
                  <c:v>29.724137931034484</c:v>
                </c:pt>
                <c:pt idx="147">
                  <c:v>29.241379310344829</c:v>
                </c:pt>
                <c:pt idx="148">
                  <c:v>30.107142857142858</c:v>
                </c:pt>
                <c:pt idx="149">
                  <c:v>28.642857142857142</c:v>
                </c:pt>
                <c:pt idx="150">
                  <c:v>28.653846153846153</c:v>
                </c:pt>
                <c:pt idx="151">
                  <c:v>29.814814814814813</c:v>
                </c:pt>
                <c:pt idx="152">
                  <c:v>29.576923076923077</c:v>
                </c:pt>
                <c:pt idx="153">
                  <c:v>31.241379310344829</c:v>
                </c:pt>
                <c:pt idx="154">
                  <c:v>31.807692307692307</c:v>
                </c:pt>
                <c:pt idx="155">
                  <c:v>29.777777777777779</c:v>
                </c:pt>
                <c:pt idx="156">
                  <c:v>29.5</c:v>
                </c:pt>
                <c:pt idx="157">
                  <c:v>28.689655172413794</c:v>
                </c:pt>
                <c:pt idx="158">
                  <c:v>29.310344827586206</c:v>
                </c:pt>
                <c:pt idx="159">
                  <c:v>29</c:v>
                </c:pt>
                <c:pt idx="160">
                  <c:v>28.37037037037037</c:v>
                </c:pt>
                <c:pt idx="161">
                  <c:v>30.678571428571427</c:v>
                </c:pt>
                <c:pt idx="162">
                  <c:v>29.518518518518519</c:v>
                </c:pt>
                <c:pt idx="163">
                  <c:v>29.724137931034484</c:v>
                </c:pt>
                <c:pt idx="164">
                  <c:v>30.814814814814813</c:v>
                </c:pt>
                <c:pt idx="165">
                  <c:v>30.931034482758619</c:v>
                </c:pt>
                <c:pt idx="166">
                  <c:v>29.428571428571427</c:v>
                </c:pt>
                <c:pt idx="167">
                  <c:v>31.32</c:v>
                </c:pt>
                <c:pt idx="168">
                  <c:v>30.785714285714285</c:v>
                </c:pt>
                <c:pt idx="169">
                  <c:v>27.90625</c:v>
                </c:pt>
                <c:pt idx="170">
                  <c:v>32.035714285714285</c:v>
                </c:pt>
                <c:pt idx="171">
                  <c:v>28.962962962962962</c:v>
                </c:pt>
                <c:pt idx="172">
                  <c:v>30.076923076923077</c:v>
                </c:pt>
                <c:pt idx="173">
                  <c:v>29.392857142857142</c:v>
                </c:pt>
                <c:pt idx="174">
                  <c:v>29.714285714285715</c:v>
                </c:pt>
                <c:pt idx="175">
                  <c:v>29.72</c:v>
                </c:pt>
                <c:pt idx="176">
                  <c:v>28.703703703703702</c:v>
                </c:pt>
                <c:pt idx="177">
                  <c:v>27.931034482758619</c:v>
                </c:pt>
                <c:pt idx="178">
                  <c:v>29.833333333333332</c:v>
                </c:pt>
                <c:pt idx="179">
                  <c:v>29.866666666666667</c:v>
                </c:pt>
                <c:pt idx="180">
                  <c:v>29.703703703703702</c:v>
                </c:pt>
                <c:pt idx="181">
                  <c:v>29.53846153846154</c:v>
                </c:pt>
                <c:pt idx="182">
                  <c:v>29.576923076923077</c:v>
                </c:pt>
                <c:pt idx="183">
                  <c:v>31.25925925925926</c:v>
                </c:pt>
                <c:pt idx="184">
                  <c:v>30</c:v>
                </c:pt>
                <c:pt idx="185">
                  <c:v>29.68</c:v>
                </c:pt>
                <c:pt idx="186">
                  <c:v>28.766666666666666</c:v>
                </c:pt>
                <c:pt idx="187">
                  <c:v>28.551724137931036</c:v>
                </c:pt>
                <c:pt idx="188">
                  <c:v>29.26923076923077</c:v>
                </c:pt>
                <c:pt idx="189">
                  <c:v>29.222222222222221</c:v>
                </c:pt>
                <c:pt idx="190">
                  <c:v>28.653846153846153</c:v>
                </c:pt>
                <c:pt idx="191">
                  <c:v>29.172413793103448</c:v>
                </c:pt>
                <c:pt idx="192">
                  <c:v>27.76923076923077</c:v>
                </c:pt>
                <c:pt idx="193">
                  <c:v>29.161290322580644</c:v>
                </c:pt>
                <c:pt idx="194">
                  <c:v>30.733333333333334</c:v>
                </c:pt>
                <c:pt idx="195">
                  <c:v>30.433333333333334</c:v>
                </c:pt>
                <c:pt idx="196">
                  <c:v>29.36</c:v>
                </c:pt>
                <c:pt idx="197">
                  <c:v>31.241379310344829</c:v>
                </c:pt>
                <c:pt idx="198">
                  <c:v>29.518518518518519</c:v>
                </c:pt>
                <c:pt idx="199">
                  <c:v>29.607142857142858</c:v>
                </c:pt>
                <c:pt idx="200">
                  <c:v>31.6</c:v>
                </c:pt>
                <c:pt idx="201">
                  <c:v>28.206896551724139</c:v>
                </c:pt>
                <c:pt idx="202">
                  <c:v>29</c:v>
                </c:pt>
                <c:pt idx="203">
                  <c:v>29.448275862068964</c:v>
                </c:pt>
                <c:pt idx="204">
                  <c:v>30.481481481481481</c:v>
                </c:pt>
                <c:pt idx="205">
                  <c:v>30.37037037037037</c:v>
                </c:pt>
                <c:pt idx="206">
                  <c:v>29.192307692307693</c:v>
                </c:pt>
                <c:pt idx="207">
                  <c:v>29.413793103448278</c:v>
                </c:pt>
                <c:pt idx="208">
                  <c:v>29.774193548387096</c:v>
                </c:pt>
                <c:pt idx="209">
                  <c:v>29.551724137931036</c:v>
                </c:pt>
                <c:pt idx="210">
                  <c:v>30.444444444444443</c:v>
                </c:pt>
                <c:pt idx="211">
                  <c:v>28.96551724137931</c:v>
                </c:pt>
                <c:pt idx="212">
                  <c:v>29.142857142857142</c:v>
                </c:pt>
                <c:pt idx="213">
                  <c:v>29.970588235294116</c:v>
                </c:pt>
                <c:pt idx="214">
                  <c:v>29</c:v>
                </c:pt>
                <c:pt idx="215">
                  <c:v>29.423076923076923</c:v>
                </c:pt>
                <c:pt idx="216">
                  <c:v>29.392857142857142</c:v>
                </c:pt>
                <c:pt idx="217">
                  <c:v>29.413793103448278</c:v>
                </c:pt>
                <c:pt idx="218">
                  <c:v>29.96551724137931</c:v>
                </c:pt>
                <c:pt idx="219">
                  <c:v>29.275862068965516</c:v>
                </c:pt>
                <c:pt idx="220">
                  <c:v>28.03846153846154</c:v>
                </c:pt>
                <c:pt idx="221">
                  <c:v>27.466666666666665</c:v>
                </c:pt>
                <c:pt idx="222">
                  <c:v>30.586206896551722</c:v>
                </c:pt>
                <c:pt idx="223">
                  <c:v>30.433333333333334</c:v>
                </c:pt>
                <c:pt idx="224">
                  <c:v>29.185185185185187</c:v>
                </c:pt>
                <c:pt idx="225">
                  <c:v>30.03846153846154</c:v>
                </c:pt>
                <c:pt idx="226">
                  <c:v>29.074074074074073</c:v>
                </c:pt>
                <c:pt idx="227">
                  <c:v>31.551724137931036</c:v>
                </c:pt>
                <c:pt idx="228">
                  <c:v>30.37037037037037</c:v>
                </c:pt>
                <c:pt idx="229">
                  <c:v>28.4</c:v>
                </c:pt>
                <c:pt idx="230">
                  <c:v>31.633333333333333</c:v>
                </c:pt>
                <c:pt idx="231">
                  <c:v>29.428571428571427</c:v>
                </c:pt>
                <c:pt idx="232">
                  <c:v>28.964285714285715</c:v>
                </c:pt>
                <c:pt idx="233">
                  <c:v>28.964285714285715</c:v>
                </c:pt>
                <c:pt idx="234">
                  <c:v>29.433333333333334</c:v>
                </c:pt>
                <c:pt idx="235">
                  <c:v>30.178571428571427</c:v>
                </c:pt>
                <c:pt idx="236">
                  <c:v>29.5</c:v>
                </c:pt>
                <c:pt idx="237">
                  <c:v>30.192307692307693</c:v>
                </c:pt>
                <c:pt idx="238">
                  <c:v>29.703703703703702</c:v>
                </c:pt>
                <c:pt idx="239">
                  <c:v>28.833333333333332</c:v>
                </c:pt>
                <c:pt idx="240">
                  <c:v>29.533333333333335</c:v>
                </c:pt>
                <c:pt idx="241">
                  <c:v>28.25925925925926</c:v>
                </c:pt>
                <c:pt idx="242">
                  <c:v>28.692307692307693</c:v>
                </c:pt>
                <c:pt idx="243">
                  <c:v>30.310344827586206</c:v>
                </c:pt>
                <c:pt idx="244">
                  <c:v>29.428571428571427</c:v>
                </c:pt>
                <c:pt idx="245">
                  <c:v>29.26923076923077</c:v>
                </c:pt>
                <c:pt idx="246">
                  <c:v>29.2</c:v>
                </c:pt>
                <c:pt idx="247">
                  <c:v>28.928571428571427</c:v>
                </c:pt>
                <c:pt idx="248">
                  <c:v>29.68</c:v>
                </c:pt>
                <c:pt idx="249">
                  <c:v>29.833333333333332</c:v>
                </c:pt>
                <c:pt idx="250">
                  <c:v>27.772727272727273</c:v>
                </c:pt>
                <c:pt idx="251">
                  <c:v>28.74074074074074</c:v>
                </c:pt>
                <c:pt idx="252">
                  <c:v>29.384615384615383</c:v>
                </c:pt>
                <c:pt idx="253">
                  <c:v>30.40625</c:v>
                </c:pt>
                <c:pt idx="254">
                  <c:v>28.25</c:v>
                </c:pt>
                <c:pt idx="255">
                  <c:v>29.64</c:v>
                </c:pt>
                <c:pt idx="256">
                  <c:v>28.777777777777779</c:v>
                </c:pt>
                <c:pt idx="257">
                  <c:v>31.516129032258064</c:v>
                </c:pt>
                <c:pt idx="258">
                  <c:v>28.833333333333332</c:v>
                </c:pt>
                <c:pt idx="259">
                  <c:v>28.838709677419356</c:v>
                </c:pt>
                <c:pt idx="260">
                  <c:v>31.192307692307693</c:v>
                </c:pt>
                <c:pt idx="261">
                  <c:v>29.571428571428573</c:v>
                </c:pt>
                <c:pt idx="262">
                  <c:v>29.357142857142858</c:v>
                </c:pt>
                <c:pt idx="263">
                  <c:v>28.846153846153847</c:v>
                </c:pt>
                <c:pt idx="264">
                  <c:v>29.821428571428573</c:v>
                </c:pt>
                <c:pt idx="265">
                  <c:v>28.714285714285715</c:v>
                </c:pt>
                <c:pt idx="266">
                  <c:v>30.521739130434781</c:v>
                </c:pt>
                <c:pt idx="267">
                  <c:v>28.482758620689655</c:v>
                </c:pt>
                <c:pt idx="268">
                  <c:v>30.580645161290324</c:v>
                </c:pt>
                <c:pt idx="269">
                  <c:v>28.52</c:v>
                </c:pt>
                <c:pt idx="270">
                  <c:v>29.76923076923077</c:v>
                </c:pt>
                <c:pt idx="271">
                  <c:v>28.416666666666668</c:v>
                </c:pt>
                <c:pt idx="272">
                  <c:v>28.142857142857142</c:v>
                </c:pt>
                <c:pt idx="273">
                  <c:v>30.774193548387096</c:v>
                </c:pt>
                <c:pt idx="274">
                  <c:v>28.583333333333332</c:v>
                </c:pt>
                <c:pt idx="275">
                  <c:v>28.592592592592592</c:v>
                </c:pt>
                <c:pt idx="276">
                  <c:v>29.464285714285715</c:v>
                </c:pt>
                <c:pt idx="277">
                  <c:v>29.076923076923077</c:v>
                </c:pt>
                <c:pt idx="278">
                  <c:v>29.3</c:v>
                </c:pt>
                <c:pt idx="279">
                  <c:v>30.391304347826086</c:v>
                </c:pt>
                <c:pt idx="280">
                  <c:v>26.85</c:v>
                </c:pt>
                <c:pt idx="281">
                  <c:v>28.76</c:v>
                </c:pt>
                <c:pt idx="282">
                  <c:v>29.777777777777779</c:v>
                </c:pt>
                <c:pt idx="283">
                  <c:v>31.125</c:v>
                </c:pt>
                <c:pt idx="284">
                  <c:v>28.481481481481481</c:v>
                </c:pt>
                <c:pt idx="285">
                  <c:v>29.62962962962963</c:v>
                </c:pt>
                <c:pt idx="286">
                  <c:v>29.444444444444443</c:v>
                </c:pt>
                <c:pt idx="287">
                  <c:v>31.5</c:v>
                </c:pt>
                <c:pt idx="288">
                  <c:v>29.407407407407408</c:v>
                </c:pt>
                <c:pt idx="289">
                  <c:v>29.53846153846154</c:v>
                </c:pt>
                <c:pt idx="290">
                  <c:v>30.375</c:v>
                </c:pt>
                <c:pt idx="291">
                  <c:v>28.75</c:v>
                </c:pt>
                <c:pt idx="292">
                  <c:v>29.5</c:v>
                </c:pt>
                <c:pt idx="293">
                  <c:v>29</c:v>
                </c:pt>
                <c:pt idx="294">
                  <c:v>30.892857142857142</c:v>
                </c:pt>
                <c:pt idx="295">
                  <c:v>28.821428571428573</c:v>
                </c:pt>
                <c:pt idx="296">
                  <c:v>30.64</c:v>
                </c:pt>
                <c:pt idx="297">
                  <c:v>30</c:v>
                </c:pt>
                <c:pt idx="298">
                  <c:v>30.12</c:v>
                </c:pt>
                <c:pt idx="299">
                  <c:v>29.033333333333335</c:v>
                </c:pt>
                <c:pt idx="300">
                  <c:v>28.310344827586206</c:v>
                </c:pt>
                <c:pt idx="301">
                  <c:v>28.833333333333332</c:v>
                </c:pt>
                <c:pt idx="302">
                  <c:v>28.785714285714285</c:v>
                </c:pt>
                <c:pt idx="303">
                  <c:v>29.90625</c:v>
                </c:pt>
                <c:pt idx="304">
                  <c:v>29</c:v>
                </c:pt>
                <c:pt idx="305">
                  <c:v>29.107142857142858</c:v>
                </c:pt>
                <c:pt idx="306">
                  <c:v>30.407407407407408</c:v>
                </c:pt>
                <c:pt idx="307">
                  <c:v>29.379310344827587</c:v>
                </c:pt>
                <c:pt idx="308">
                  <c:v>31.04</c:v>
                </c:pt>
                <c:pt idx="309">
                  <c:v>29.68</c:v>
                </c:pt>
                <c:pt idx="310">
                  <c:v>29.321428571428573</c:v>
                </c:pt>
                <c:pt idx="311">
                  <c:v>30.555555555555557</c:v>
                </c:pt>
                <c:pt idx="312">
                  <c:v>29.555555555555557</c:v>
                </c:pt>
                <c:pt idx="313">
                  <c:v>30</c:v>
                </c:pt>
                <c:pt idx="314">
                  <c:v>28.875</c:v>
                </c:pt>
                <c:pt idx="315">
                  <c:v>29.275862068965516</c:v>
                </c:pt>
                <c:pt idx="316">
                  <c:v>30</c:v>
                </c:pt>
                <c:pt idx="317">
                  <c:v>30.275862068965516</c:v>
                </c:pt>
                <c:pt idx="318">
                  <c:v>29.72</c:v>
                </c:pt>
                <c:pt idx="319">
                  <c:v>29.214285714285715</c:v>
                </c:pt>
                <c:pt idx="320">
                  <c:v>30.576923076923077</c:v>
                </c:pt>
                <c:pt idx="321">
                  <c:v>29.172413793103448</c:v>
                </c:pt>
                <c:pt idx="322">
                  <c:v>29.76923076923077</c:v>
                </c:pt>
                <c:pt idx="323">
                  <c:v>29.72</c:v>
                </c:pt>
                <c:pt idx="324">
                  <c:v>31.555555555555557</c:v>
                </c:pt>
                <c:pt idx="325">
                  <c:v>29.53846153846154</c:v>
                </c:pt>
                <c:pt idx="326">
                  <c:v>28.344827586206897</c:v>
                </c:pt>
                <c:pt idx="327">
                  <c:v>28.866666666666667</c:v>
                </c:pt>
                <c:pt idx="328">
                  <c:v>29.32</c:v>
                </c:pt>
                <c:pt idx="329">
                  <c:v>30.068965517241381</c:v>
                </c:pt>
              </c:numCache>
            </c:numRef>
          </c:xVal>
          <c:yVal>
            <c:numRef>
              <c:f>Regression2!$C$28:$C$357</c:f>
              <c:numCache>
                <c:formatCode>General</c:formatCode>
                <c:ptCount val="330"/>
                <c:pt idx="0">
                  <c:v>-1.2051944405619741E-2</c:v>
                </c:pt>
                <c:pt idx="1">
                  <c:v>5.0183822228675679E-2</c:v>
                </c:pt>
                <c:pt idx="2">
                  <c:v>-4.7699116686920007E-2</c:v>
                </c:pt>
                <c:pt idx="3">
                  <c:v>4.6859777219978471E-2</c:v>
                </c:pt>
                <c:pt idx="4">
                  <c:v>0.11735377454169432</c:v>
                </c:pt>
                <c:pt idx="5">
                  <c:v>-1.7631434374520472E-2</c:v>
                </c:pt>
                <c:pt idx="6">
                  <c:v>-4.0377987329343445E-2</c:v>
                </c:pt>
                <c:pt idx="7">
                  <c:v>9.0749234247330723E-2</c:v>
                </c:pt>
                <c:pt idx="8">
                  <c:v>-5.6788771842718855E-2</c:v>
                </c:pt>
                <c:pt idx="9">
                  <c:v>-4.603418331960113E-2</c:v>
                </c:pt>
                <c:pt idx="10">
                  <c:v>1.5352516968673846E-2</c:v>
                </c:pt>
                <c:pt idx="11">
                  <c:v>4.6628091955841056E-2</c:v>
                </c:pt>
                <c:pt idx="12">
                  <c:v>-0.13107876796640328</c:v>
                </c:pt>
                <c:pt idx="13">
                  <c:v>8.7765917958040895E-2</c:v>
                </c:pt>
                <c:pt idx="14">
                  <c:v>-6.4131935810378182E-2</c:v>
                </c:pt>
                <c:pt idx="15">
                  <c:v>1.9064007377462444E-2</c:v>
                </c:pt>
                <c:pt idx="16">
                  <c:v>4.6806742623198283E-2</c:v>
                </c:pt>
                <c:pt idx="17">
                  <c:v>-8.6459776065123117E-3</c:v>
                </c:pt>
                <c:pt idx="18">
                  <c:v>-6.514563484694369E-3</c:v>
                </c:pt>
                <c:pt idx="19">
                  <c:v>6.6641113900281823E-2</c:v>
                </c:pt>
                <c:pt idx="20">
                  <c:v>3.6547296814531394E-2</c:v>
                </c:pt>
                <c:pt idx="21">
                  <c:v>-5.7753480453255956E-2</c:v>
                </c:pt>
                <c:pt idx="22">
                  <c:v>1.8496786790088093E-2</c:v>
                </c:pt>
                <c:pt idx="23">
                  <c:v>-8.1490050426595739E-2</c:v>
                </c:pt>
                <c:pt idx="24">
                  <c:v>-5.6926467058542596E-2</c:v>
                </c:pt>
                <c:pt idx="25">
                  <c:v>0.1055204818445884</c:v>
                </c:pt>
                <c:pt idx="26">
                  <c:v>-5.9421374998228693E-2</c:v>
                </c:pt>
                <c:pt idx="27">
                  <c:v>-2.1352202280193744E-3</c:v>
                </c:pt>
                <c:pt idx="28">
                  <c:v>2.1817014847644312E-2</c:v>
                </c:pt>
                <c:pt idx="29">
                  <c:v>2.2597897968629099E-2</c:v>
                </c:pt>
                <c:pt idx="30">
                  <c:v>-3.247530897295825E-2</c:v>
                </c:pt>
                <c:pt idx="31">
                  <c:v>-6.6523087750156029E-3</c:v>
                </c:pt>
                <c:pt idx="32">
                  <c:v>-6.2029044270611677E-2</c:v>
                </c:pt>
                <c:pt idx="33">
                  <c:v>-7.9180502143816334E-4</c:v>
                </c:pt>
                <c:pt idx="34">
                  <c:v>4.564960347480318E-2</c:v>
                </c:pt>
                <c:pt idx="35">
                  <c:v>-9.9907010534463769E-2</c:v>
                </c:pt>
                <c:pt idx="36">
                  <c:v>-3.0724631484768672E-4</c:v>
                </c:pt>
                <c:pt idx="37">
                  <c:v>-1.0057487445560953E-2</c:v>
                </c:pt>
                <c:pt idx="38">
                  <c:v>-7.2510010782791401E-3</c:v>
                </c:pt>
                <c:pt idx="39">
                  <c:v>9.5809995009430493E-2</c:v>
                </c:pt>
                <c:pt idx="40">
                  <c:v>3.7251752610895028E-2</c:v>
                </c:pt>
                <c:pt idx="41">
                  <c:v>2.2174974442810136E-3</c:v>
                </c:pt>
                <c:pt idx="42">
                  <c:v>-0.10340249819801878</c:v>
                </c:pt>
                <c:pt idx="43">
                  <c:v>4.9955322831790605E-2</c:v>
                </c:pt>
                <c:pt idx="44">
                  <c:v>3.9491277472164188E-2</c:v>
                </c:pt>
                <c:pt idx="45">
                  <c:v>-2.2207498331861864E-2</c:v>
                </c:pt>
                <c:pt idx="46">
                  <c:v>0.1167908460169903</c:v>
                </c:pt>
                <c:pt idx="47">
                  <c:v>2.2453236369256113E-2</c:v>
                </c:pt>
                <c:pt idx="48">
                  <c:v>9.1080019914616228E-2</c:v>
                </c:pt>
                <c:pt idx="49">
                  <c:v>9.0992007512882889E-2</c:v>
                </c:pt>
                <c:pt idx="50">
                  <c:v>2.5527401937635419E-2</c:v>
                </c:pt>
                <c:pt idx="51">
                  <c:v>-5.6979186513718194E-2</c:v>
                </c:pt>
                <c:pt idx="52">
                  <c:v>3.7168476367405612E-2</c:v>
                </c:pt>
                <c:pt idx="53">
                  <c:v>-9.7974297268103583E-3</c:v>
                </c:pt>
                <c:pt idx="54">
                  <c:v>-5.6536120924050248E-2</c:v>
                </c:pt>
                <c:pt idx="55">
                  <c:v>1.8662536617067071E-2</c:v>
                </c:pt>
                <c:pt idx="56">
                  <c:v>-9.464034157384843E-2</c:v>
                </c:pt>
                <c:pt idx="57">
                  <c:v>1.2675942463981515E-2</c:v>
                </c:pt>
                <c:pt idx="58">
                  <c:v>4.6593337917415767E-2</c:v>
                </c:pt>
                <c:pt idx="59">
                  <c:v>-5.207874464043466E-2</c:v>
                </c:pt>
                <c:pt idx="60">
                  <c:v>8.0072889233867128E-2</c:v>
                </c:pt>
                <c:pt idx="61">
                  <c:v>2.2765823106134842E-2</c:v>
                </c:pt>
                <c:pt idx="62">
                  <c:v>-8.1847194916530919E-2</c:v>
                </c:pt>
                <c:pt idx="63">
                  <c:v>5.2127664018288278E-2</c:v>
                </c:pt>
                <c:pt idx="64">
                  <c:v>-6.686291326986582E-2</c:v>
                </c:pt>
                <c:pt idx="65">
                  <c:v>1.8573560104926723E-2</c:v>
                </c:pt>
                <c:pt idx="66">
                  <c:v>-4.9761818221488896E-2</c:v>
                </c:pt>
                <c:pt idx="67">
                  <c:v>0.10507809001430268</c:v>
                </c:pt>
                <c:pt idx="68">
                  <c:v>5.4780722370102897E-2</c:v>
                </c:pt>
                <c:pt idx="69">
                  <c:v>4.0087877178117459E-2</c:v>
                </c:pt>
                <c:pt idx="70">
                  <c:v>-1.5484511756186203E-2</c:v>
                </c:pt>
                <c:pt idx="71">
                  <c:v>-5.3228321131142953E-2</c:v>
                </c:pt>
                <c:pt idx="72">
                  <c:v>-6.1470023250741468E-2</c:v>
                </c:pt>
                <c:pt idx="73">
                  <c:v>7.6283924512864809E-2</c:v>
                </c:pt>
                <c:pt idx="74">
                  <c:v>-9.3106960716985432E-3</c:v>
                </c:pt>
                <c:pt idx="75">
                  <c:v>2.4650833429178787E-2</c:v>
                </c:pt>
                <c:pt idx="76">
                  <c:v>3.5441203319613312E-3</c:v>
                </c:pt>
                <c:pt idx="77">
                  <c:v>1.8717488959445583E-2</c:v>
                </c:pt>
                <c:pt idx="78">
                  <c:v>1.7887275921666501E-2</c:v>
                </c:pt>
                <c:pt idx="79">
                  <c:v>-2.8704736666700814E-2</c:v>
                </c:pt>
                <c:pt idx="80">
                  <c:v>5.1236929266562037E-2</c:v>
                </c:pt>
                <c:pt idx="81">
                  <c:v>-3.9862059589224508E-2</c:v>
                </c:pt>
                <c:pt idx="82">
                  <c:v>5.4719260067450537E-2</c:v>
                </c:pt>
                <c:pt idx="83">
                  <c:v>4.0292929795030741E-2</c:v>
                </c:pt>
                <c:pt idx="84">
                  <c:v>-7.3175730992961319E-2</c:v>
                </c:pt>
                <c:pt idx="85">
                  <c:v>-2.8746415913303014E-2</c:v>
                </c:pt>
                <c:pt idx="86">
                  <c:v>-4.7490567543827467E-2</c:v>
                </c:pt>
                <c:pt idx="87">
                  <c:v>-2.8275229888834241E-2</c:v>
                </c:pt>
                <c:pt idx="88">
                  <c:v>1.3029075460561701E-2</c:v>
                </c:pt>
                <c:pt idx="89">
                  <c:v>-1.4939105500257344E-2</c:v>
                </c:pt>
                <c:pt idx="90">
                  <c:v>2.2178128669948505E-2</c:v>
                </c:pt>
                <c:pt idx="91">
                  <c:v>-5.4555500056090556E-2</c:v>
                </c:pt>
                <c:pt idx="92">
                  <c:v>-6.9335191328434131E-2</c:v>
                </c:pt>
                <c:pt idx="93">
                  <c:v>4.8399634615722387E-2</c:v>
                </c:pt>
                <c:pt idx="94">
                  <c:v>2.9256684478542683E-2</c:v>
                </c:pt>
                <c:pt idx="95">
                  <c:v>8.859065448317438E-2</c:v>
                </c:pt>
                <c:pt idx="96">
                  <c:v>-3.9056229627071282E-2</c:v>
                </c:pt>
                <c:pt idx="97">
                  <c:v>9.1445102860105987E-3</c:v>
                </c:pt>
                <c:pt idx="98">
                  <c:v>-3.8006122444285417E-2</c:v>
                </c:pt>
                <c:pt idx="99">
                  <c:v>-6.6414362729216692E-2</c:v>
                </c:pt>
                <c:pt idx="100">
                  <c:v>6.1430531177407821E-2</c:v>
                </c:pt>
                <c:pt idx="101">
                  <c:v>3.7058717756345783E-2</c:v>
                </c:pt>
                <c:pt idx="102">
                  <c:v>-1.4910713144306142E-2</c:v>
                </c:pt>
                <c:pt idx="103">
                  <c:v>0.10053956178937684</c:v>
                </c:pt>
                <c:pt idx="104">
                  <c:v>1.263350897835358E-2</c:v>
                </c:pt>
                <c:pt idx="105">
                  <c:v>5.7324510808871298E-2</c:v>
                </c:pt>
                <c:pt idx="106">
                  <c:v>6.3059582143003223E-2</c:v>
                </c:pt>
                <c:pt idx="107">
                  <c:v>-1.8582794855741103E-2</c:v>
                </c:pt>
                <c:pt idx="108">
                  <c:v>1.890922030389397E-2</c:v>
                </c:pt>
                <c:pt idx="109">
                  <c:v>-3.2475834384948499E-4</c:v>
                </c:pt>
                <c:pt idx="110">
                  <c:v>6.1149043184208551E-2</c:v>
                </c:pt>
                <c:pt idx="111">
                  <c:v>-5.2983167452080759E-2</c:v>
                </c:pt>
                <c:pt idx="112">
                  <c:v>-0.10043320404737582</c:v>
                </c:pt>
                <c:pt idx="113">
                  <c:v>-0.13707214221635466</c:v>
                </c:pt>
                <c:pt idx="114">
                  <c:v>-4.4388343424995313E-2</c:v>
                </c:pt>
                <c:pt idx="115">
                  <c:v>1.9314952108798633E-2</c:v>
                </c:pt>
                <c:pt idx="116">
                  <c:v>0.12583509970058171</c:v>
                </c:pt>
                <c:pt idx="117">
                  <c:v>-4.2330607589750047E-3</c:v>
                </c:pt>
                <c:pt idx="118">
                  <c:v>2.7245972167781685E-2</c:v>
                </c:pt>
                <c:pt idx="119">
                  <c:v>-9.8090632840792558E-2</c:v>
                </c:pt>
                <c:pt idx="120">
                  <c:v>-6.4456895040018836E-2</c:v>
                </c:pt>
                <c:pt idx="121">
                  <c:v>2.2182085340983981E-2</c:v>
                </c:pt>
                <c:pt idx="122">
                  <c:v>-9.6548675117535621E-2</c:v>
                </c:pt>
                <c:pt idx="123">
                  <c:v>6.3454316861973226E-2</c:v>
                </c:pt>
                <c:pt idx="124">
                  <c:v>-1.5017426313730098E-2</c:v>
                </c:pt>
                <c:pt idx="125">
                  <c:v>-6.6040086774173945E-3</c:v>
                </c:pt>
                <c:pt idx="126">
                  <c:v>-4.4845563221987961E-3</c:v>
                </c:pt>
                <c:pt idx="127">
                  <c:v>-9.0034285136869896E-2</c:v>
                </c:pt>
                <c:pt idx="128">
                  <c:v>7.2024954552866616E-2</c:v>
                </c:pt>
                <c:pt idx="129">
                  <c:v>2.1325528170240027E-2</c:v>
                </c:pt>
                <c:pt idx="130">
                  <c:v>7.1583266795388512E-2</c:v>
                </c:pt>
                <c:pt idx="131">
                  <c:v>-5.7228775231838391E-2</c:v>
                </c:pt>
                <c:pt idx="132">
                  <c:v>-7.6447930449855761E-2</c:v>
                </c:pt>
                <c:pt idx="133">
                  <c:v>8.4770247082342709E-2</c:v>
                </c:pt>
                <c:pt idx="134">
                  <c:v>8.6790233310818587E-2</c:v>
                </c:pt>
                <c:pt idx="135">
                  <c:v>-1.000972872776229E-3</c:v>
                </c:pt>
                <c:pt idx="136">
                  <c:v>5.3070855089450308E-2</c:v>
                </c:pt>
                <c:pt idx="137">
                  <c:v>7.4192366148559175E-2</c:v>
                </c:pt>
                <c:pt idx="138">
                  <c:v>-9.8590993227396673E-2</c:v>
                </c:pt>
                <c:pt idx="139">
                  <c:v>-1.3153635062114144E-2</c:v>
                </c:pt>
                <c:pt idx="140">
                  <c:v>5.0816757872264584E-2</c:v>
                </c:pt>
                <c:pt idx="141">
                  <c:v>-8.2416024119060294E-2</c:v>
                </c:pt>
                <c:pt idx="142">
                  <c:v>-1.0817886741604665E-2</c:v>
                </c:pt>
                <c:pt idx="143">
                  <c:v>3.0076206940382155E-2</c:v>
                </c:pt>
                <c:pt idx="144">
                  <c:v>3.874395991243651E-2</c:v>
                </c:pt>
                <c:pt idx="145">
                  <c:v>6.5537951278351492E-2</c:v>
                </c:pt>
                <c:pt idx="146">
                  <c:v>2.7232832832896403E-2</c:v>
                </c:pt>
                <c:pt idx="147">
                  <c:v>5.0268192506491061E-2</c:v>
                </c:pt>
                <c:pt idx="148">
                  <c:v>-3.4354274895254389E-2</c:v>
                </c:pt>
                <c:pt idx="149">
                  <c:v>-0.10819617655558117</c:v>
                </c:pt>
                <c:pt idx="150">
                  <c:v>-7.7643667655703075E-2</c:v>
                </c:pt>
                <c:pt idx="151">
                  <c:v>6.7167717330120391E-2</c:v>
                </c:pt>
                <c:pt idx="152">
                  <c:v>-8.8495177077493159E-2</c:v>
                </c:pt>
                <c:pt idx="153">
                  <c:v>6.0836906626723364E-3</c:v>
                </c:pt>
                <c:pt idx="154">
                  <c:v>2.6563470641119413E-2</c:v>
                </c:pt>
                <c:pt idx="155">
                  <c:v>-6.3913434880499664E-2</c:v>
                </c:pt>
                <c:pt idx="156">
                  <c:v>7.5817510837039248E-2</c:v>
                </c:pt>
                <c:pt idx="157">
                  <c:v>-5.579244691432117E-2</c:v>
                </c:pt>
                <c:pt idx="158">
                  <c:v>9.1780604192625015E-3</c:v>
                </c:pt>
                <c:pt idx="159">
                  <c:v>-1.4958043340161709E-2</c:v>
                </c:pt>
                <c:pt idx="160">
                  <c:v>1.7642526444564488E-2</c:v>
                </c:pt>
                <c:pt idx="161">
                  <c:v>-2.8630334510830746E-2</c:v>
                </c:pt>
                <c:pt idx="162">
                  <c:v>-6.3906569623624121E-2</c:v>
                </c:pt>
                <c:pt idx="163">
                  <c:v>-6.5740667585837409E-3</c:v>
                </c:pt>
                <c:pt idx="164">
                  <c:v>-2.0551687645967709E-3</c:v>
                </c:pt>
                <c:pt idx="165">
                  <c:v>-2.6719250744285494E-2</c:v>
                </c:pt>
                <c:pt idx="166">
                  <c:v>8.0413880552769879E-2</c:v>
                </c:pt>
                <c:pt idx="167">
                  <c:v>1.8918555490726519E-2</c:v>
                </c:pt>
                <c:pt idx="168">
                  <c:v>-3.5182860189531595E-2</c:v>
                </c:pt>
                <c:pt idx="169">
                  <c:v>3.0700143577295391E-2</c:v>
                </c:pt>
                <c:pt idx="170">
                  <c:v>6.0619914996846269E-2</c:v>
                </c:pt>
                <c:pt idx="171">
                  <c:v>-0.10912993296582829</c:v>
                </c:pt>
                <c:pt idx="172">
                  <c:v>8.1690464854449751E-2</c:v>
                </c:pt>
                <c:pt idx="173">
                  <c:v>-0.1215373803628354</c:v>
                </c:pt>
                <c:pt idx="174">
                  <c:v>6.8725650651961456E-2</c:v>
                </c:pt>
                <c:pt idx="175">
                  <c:v>2.6256745206493237E-2</c:v>
                </c:pt>
                <c:pt idx="176">
                  <c:v>0.10134163633316712</c:v>
                </c:pt>
                <c:pt idx="177">
                  <c:v>7.9787090594323429E-2</c:v>
                </c:pt>
                <c:pt idx="178">
                  <c:v>4.7101416703879573E-2</c:v>
                </c:pt>
                <c:pt idx="179">
                  <c:v>-5.4529439755841125E-2</c:v>
                </c:pt>
                <c:pt idx="180">
                  <c:v>0.10349864426630229</c:v>
                </c:pt>
                <c:pt idx="181">
                  <c:v>5.5151760174788067E-2</c:v>
                </c:pt>
                <c:pt idx="182">
                  <c:v>-7.654172669404713E-2</c:v>
                </c:pt>
                <c:pt idx="183">
                  <c:v>1.3995556009878007E-2</c:v>
                </c:pt>
                <c:pt idx="184">
                  <c:v>-3.1022372957940025E-2</c:v>
                </c:pt>
                <c:pt idx="185">
                  <c:v>-7.9025134474229597E-2</c:v>
                </c:pt>
                <c:pt idx="186">
                  <c:v>1.3961743134349724E-4</c:v>
                </c:pt>
                <c:pt idx="187">
                  <c:v>2.1500677541864466E-2</c:v>
                </c:pt>
                <c:pt idx="188">
                  <c:v>-4.7581994008917772E-2</c:v>
                </c:pt>
                <c:pt idx="189">
                  <c:v>8.2215558900217256E-2</c:v>
                </c:pt>
                <c:pt idx="190">
                  <c:v>-3.0692122209557415E-2</c:v>
                </c:pt>
                <c:pt idx="191">
                  <c:v>-0.13438439161657278</c:v>
                </c:pt>
                <c:pt idx="192">
                  <c:v>-1.5222576637569929E-2</c:v>
                </c:pt>
                <c:pt idx="193">
                  <c:v>1.6851527704605962E-2</c:v>
                </c:pt>
                <c:pt idx="194">
                  <c:v>8.5875389942280389E-3</c:v>
                </c:pt>
                <c:pt idx="195">
                  <c:v>9.5161886512425464E-2</c:v>
                </c:pt>
                <c:pt idx="196">
                  <c:v>-0.11401293102010951</c:v>
                </c:pt>
                <c:pt idx="197">
                  <c:v>4.128829640421483E-2</c:v>
                </c:pt>
                <c:pt idx="198">
                  <c:v>-3.9499537915504979E-2</c:v>
                </c:pt>
                <c:pt idx="199">
                  <c:v>-2.8180864294237218E-2</c:v>
                </c:pt>
                <c:pt idx="200">
                  <c:v>7.7792718034517261E-2</c:v>
                </c:pt>
                <c:pt idx="201">
                  <c:v>-2.3224307664779453E-2</c:v>
                </c:pt>
                <c:pt idx="202">
                  <c:v>-3.9812013459728235E-2</c:v>
                </c:pt>
                <c:pt idx="203">
                  <c:v>-8.46656357363475E-2</c:v>
                </c:pt>
                <c:pt idx="204">
                  <c:v>2.0122478587236259E-2</c:v>
                </c:pt>
                <c:pt idx="205">
                  <c:v>4.5091523525416455E-2</c:v>
                </c:pt>
                <c:pt idx="206">
                  <c:v>8.1250648789705338E-2</c:v>
                </c:pt>
                <c:pt idx="207">
                  <c:v>9.5002413183108758E-2</c:v>
                </c:pt>
                <c:pt idx="208">
                  <c:v>2.5779479150233375E-2</c:v>
                </c:pt>
                <c:pt idx="209">
                  <c:v>1.3453020234487301E-2</c:v>
                </c:pt>
                <c:pt idx="210">
                  <c:v>1.371570852117765E-2</c:v>
                </c:pt>
                <c:pt idx="211">
                  <c:v>9.1647542790483316E-2</c:v>
                </c:pt>
                <c:pt idx="212">
                  <c:v>7.6581225548530085E-2</c:v>
                </c:pt>
                <c:pt idx="213">
                  <c:v>-0.11575600247152118</c:v>
                </c:pt>
                <c:pt idx="214">
                  <c:v>2.2825695548802649E-2</c:v>
                </c:pt>
                <c:pt idx="215">
                  <c:v>-0.11780907425997611</c:v>
                </c:pt>
                <c:pt idx="216">
                  <c:v>0.10051809776054288</c:v>
                </c:pt>
                <c:pt idx="217">
                  <c:v>-7.5894738723733202E-2</c:v>
                </c:pt>
                <c:pt idx="218">
                  <c:v>-9.6838433783069111E-2</c:v>
                </c:pt>
                <c:pt idx="219">
                  <c:v>2.5881822618520234E-2</c:v>
                </c:pt>
                <c:pt idx="220">
                  <c:v>-0.13272810375615834</c:v>
                </c:pt>
                <c:pt idx="221">
                  <c:v>-1.4406880827936397E-2</c:v>
                </c:pt>
                <c:pt idx="222">
                  <c:v>2.06889484988797E-2</c:v>
                </c:pt>
                <c:pt idx="223">
                  <c:v>2.6962642999407871E-2</c:v>
                </c:pt>
                <c:pt idx="224">
                  <c:v>-7.9695620599782302E-2</c:v>
                </c:pt>
                <c:pt idx="225">
                  <c:v>1.0438494313474656E-2</c:v>
                </c:pt>
                <c:pt idx="226">
                  <c:v>-8.7899030135840717E-2</c:v>
                </c:pt>
                <c:pt idx="227">
                  <c:v>2.2321746193754044E-2</c:v>
                </c:pt>
                <c:pt idx="228">
                  <c:v>-4.6125092122826505E-2</c:v>
                </c:pt>
                <c:pt idx="229">
                  <c:v>0.11786262897557009</c:v>
                </c:pt>
                <c:pt idx="230">
                  <c:v>-4.8275336990444506E-2</c:v>
                </c:pt>
                <c:pt idx="231">
                  <c:v>4.2667817116067153E-3</c:v>
                </c:pt>
                <c:pt idx="232">
                  <c:v>-1.0374395857982277E-2</c:v>
                </c:pt>
                <c:pt idx="233">
                  <c:v>-3.2154453058012289E-2</c:v>
                </c:pt>
                <c:pt idx="234">
                  <c:v>6.7705462862156618E-2</c:v>
                </c:pt>
                <c:pt idx="235">
                  <c:v>3.8129611329003499E-2</c:v>
                </c:pt>
                <c:pt idx="236">
                  <c:v>6.8835551239582848E-2</c:v>
                </c:pt>
                <c:pt idx="237">
                  <c:v>5.4758959422264497E-2</c:v>
                </c:pt>
                <c:pt idx="238">
                  <c:v>-3.0799500306006644E-2</c:v>
                </c:pt>
                <c:pt idx="239">
                  <c:v>0.1122479892814876</c:v>
                </c:pt>
                <c:pt idx="240">
                  <c:v>9.5208854084416483E-3</c:v>
                </c:pt>
                <c:pt idx="241">
                  <c:v>0.10296364606227915</c:v>
                </c:pt>
                <c:pt idx="242">
                  <c:v>2.4474634032940146E-2</c:v>
                </c:pt>
                <c:pt idx="243">
                  <c:v>6.4775328754799855E-2</c:v>
                </c:pt>
                <c:pt idx="244">
                  <c:v>-0.12609654939983156</c:v>
                </c:pt>
                <c:pt idx="245">
                  <c:v>-8.9830665610509064E-2</c:v>
                </c:pt>
                <c:pt idx="246">
                  <c:v>5.0519100257296334E-2</c:v>
                </c:pt>
                <c:pt idx="247">
                  <c:v>7.7362165311115894E-2</c:v>
                </c:pt>
                <c:pt idx="248">
                  <c:v>-3.5122879231136939E-2</c:v>
                </c:pt>
                <c:pt idx="249">
                  <c:v>4.9007037134389919E-2</c:v>
                </c:pt>
                <c:pt idx="250">
                  <c:v>-0.13207373424855345</c:v>
                </c:pt>
                <c:pt idx="251">
                  <c:v>4.6755505323730517E-2</c:v>
                </c:pt>
                <c:pt idx="252">
                  <c:v>-3.2293629796864509E-2</c:v>
                </c:pt>
                <c:pt idx="253">
                  <c:v>6.1626099544183077E-3</c:v>
                </c:pt>
                <c:pt idx="254">
                  <c:v>-7.8523492994428012E-2</c:v>
                </c:pt>
                <c:pt idx="255">
                  <c:v>-2.7482306310562865E-2</c:v>
                </c:pt>
                <c:pt idx="256">
                  <c:v>-8.1164883858908632E-2</c:v>
                </c:pt>
                <c:pt idx="257">
                  <c:v>-5.9269851889285019E-2</c:v>
                </c:pt>
                <c:pt idx="258">
                  <c:v>-1.4861355762829265E-2</c:v>
                </c:pt>
                <c:pt idx="259">
                  <c:v>0.11474885066071872</c:v>
                </c:pt>
                <c:pt idx="260">
                  <c:v>-9.8919949554079567E-2</c:v>
                </c:pt>
                <c:pt idx="261">
                  <c:v>9.3701261359892818E-2</c:v>
                </c:pt>
                <c:pt idx="262">
                  <c:v>-1.2842663910687668E-2</c:v>
                </c:pt>
                <c:pt idx="263">
                  <c:v>-6.1655802860218822E-2</c:v>
                </c:pt>
                <c:pt idx="264">
                  <c:v>-4.915127248527984E-2</c:v>
                </c:pt>
                <c:pt idx="265">
                  <c:v>0.10753372159565255</c:v>
                </c:pt>
                <c:pt idx="266">
                  <c:v>8.3354735086440923E-2</c:v>
                </c:pt>
                <c:pt idx="267">
                  <c:v>5.7999005602486053E-2</c:v>
                </c:pt>
                <c:pt idx="268">
                  <c:v>-5.925945729733112E-2</c:v>
                </c:pt>
                <c:pt idx="269">
                  <c:v>2.3997926806088699E-2</c:v>
                </c:pt>
                <c:pt idx="270">
                  <c:v>-0.10242685868442275</c:v>
                </c:pt>
                <c:pt idx="271">
                  <c:v>-1.2159131172708892E-2</c:v>
                </c:pt>
                <c:pt idx="272">
                  <c:v>8.7494495395525895E-2</c:v>
                </c:pt>
                <c:pt idx="273">
                  <c:v>-8.7004524105691095E-2</c:v>
                </c:pt>
                <c:pt idx="274">
                  <c:v>-3.5014210341528962E-2</c:v>
                </c:pt>
                <c:pt idx="275">
                  <c:v>-3.0082414982446237E-2</c:v>
                </c:pt>
                <c:pt idx="276">
                  <c:v>-3.5823363607117575E-2</c:v>
                </c:pt>
                <c:pt idx="277">
                  <c:v>3.3627016839247181E-2</c:v>
                </c:pt>
                <c:pt idx="278">
                  <c:v>-9.5885531655202805E-2</c:v>
                </c:pt>
                <c:pt idx="279">
                  <c:v>1.7841192851568044E-2</c:v>
                </c:pt>
                <c:pt idx="280">
                  <c:v>-2.3904954270214274E-2</c:v>
                </c:pt>
                <c:pt idx="281">
                  <c:v>7.2449388250116098E-2</c:v>
                </c:pt>
                <c:pt idx="282">
                  <c:v>9.3109200659286406E-2</c:v>
                </c:pt>
                <c:pt idx="283">
                  <c:v>9.894972979502481E-3</c:v>
                </c:pt>
                <c:pt idx="284">
                  <c:v>1.1135742907739332E-2</c:v>
                </c:pt>
                <c:pt idx="285">
                  <c:v>1.2843817529411217E-2</c:v>
                </c:pt>
                <c:pt idx="286">
                  <c:v>-5.7639599120490825E-2</c:v>
                </c:pt>
                <c:pt idx="287">
                  <c:v>-4.2059923913950192E-2</c:v>
                </c:pt>
                <c:pt idx="288">
                  <c:v>-4.6146121557117392E-3</c:v>
                </c:pt>
                <c:pt idx="289">
                  <c:v>6.2999119079106936E-2</c:v>
                </c:pt>
                <c:pt idx="290">
                  <c:v>-9.7819367116485423E-2</c:v>
                </c:pt>
                <c:pt idx="291">
                  <c:v>6.2646764550813638E-2</c:v>
                </c:pt>
                <c:pt idx="292">
                  <c:v>-6.6784210901420504E-3</c:v>
                </c:pt>
                <c:pt idx="293">
                  <c:v>3.5783883920024961E-2</c:v>
                </c:pt>
                <c:pt idx="294">
                  <c:v>4.4910705770953019E-3</c:v>
                </c:pt>
                <c:pt idx="295">
                  <c:v>4.7032369211451264E-2</c:v>
                </c:pt>
                <c:pt idx="296">
                  <c:v>-2.2476898511005761E-2</c:v>
                </c:pt>
                <c:pt idx="297">
                  <c:v>-8.7221017197509243E-2</c:v>
                </c:pt>
                <c:pt idx="298">
                  <c:v>3.4666347824496846E-3</c:v>
                </c:pt>
                <c:pt idx="299">
                  <c:v>7.2351425348409881E-2</c:v>
                </c:pt>
                <c:pt idx="300">
                  <c:v>1.3440452005745784E-2</c:v>
                </c:pt>
                <c:pt idx="301">
                  <c:v>-7.3274801350309893E-2</c:v>
                </c:pt>
                <c:pt idx="302">
                  <c:v>-1.4310056578644148E-2</c:v>
                </c:pt>
                <c:pt idx="303">
                  <c:v>-5.4372850097099523E-2</c:v>
                </c:pt>
                <c:pt idx="304">
                  <c:v>-3.7526543418563651E-2</c:v>
                </c:pt>
                <c:pt idx="305">
                  <c:v>8.7934231854920553E-2</c:v>
                </c:pt>
                <c:pt idx="306">
                  <c:v>-0.11260906023248207</c:v>
                </c:pt>
                <c:pt idx="307">
                  <c:v>9.3687349457743374E-3</c:v>
                </c:pt>
                <c:pt idx="308">
                  <c:v>-9.7235445434020074E-2</c:v>
                </c:pt>
                <c:pt idx="309">
                  <c:v>-8.0623204204667065E-2</c:v>
                </c:pt>
                <c:pt idx="310">
                  <c:v>4.201885332688915E-2</c:v>
                </c:pt>
                <c:pt idx="311">
                  <c:v>7.2708071941276264E-2</c:v>
                </c:pt>
                <c:pt idx="312">
                  <c:v>2.0728117753273656E-2</c:v>
                </c:pt>
                <c:pt idx="313">
                  <c:v>1.4194714322092294E-2</c:v>
                </c:pt>
                <c:pt idx="314">
                  <c:v>-4.8314418522271696E-2</c:v>
                </c:pt>
                <c:pt idx="315">
                  <c:v>-7.0804658690651001E-2</c:v>
                </c:pt>
                <c:pt idx="316">
                  <c:v>7.2379338929533521E-3</c:v>
                </c:pt>
                <c:pt idx="317">
                  <c:v>-3.4802853570284453E-2</c:v>
                </c:pt>
                <c:pt idx="318">
                  <c:v>5.2862047066913442E-2</c:v>
                </c:pt>
                <c:pt idx="319">
                  <c:v>-7.1957729057830488E-2</c:v>
                </c:pt>
                <c:pt idx="320">
                  <c:v>-0.12448741979150685</c:v>
                </c:pt>
                <c:pt idx="321">
                  <c:v>0.11045411198337479</c:v>
                </c:pt>
                <c:pt idx="322">
                  <c:v>-5.2575888733488563E-2</c:v>
                </c:pt>
                <c:pt idx="323">
                  <c:v>-4.3619798418908284E-2</c:v>
                </c:pt>
                <c:pt idx="324">
                  <c:v>-2.9465439363359103E-2</c:v>
                </c:pt>
                <c:pt idx="325">
                  <c:v>0.10082084942854397</c:v>
                </c:pt>
                <c:pt idx="326">
                  <c:v>1.7105702725830563E-2</c:v>
                </c:pt>
                <c:pt idx="327">
                  <c:v>2.4847355972367757E-2</c:v>
                </c:pt>
                <c:pt idx="328">
                  <c:v>7.5933265725515786E-2</c:v>
                </c:pt>
                <c:pt idx="329">
                  <c:v>-2.4949036114538914E-2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89-49A6-A2AC-79438905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48544"/>
        <c:axId val="1007088704"/>
      </c:scatterChart>
      <c:valAx>
        <c:axId val="101304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player age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007088704"/>
        <c:crosses val="autoZero"/>
        <c:crossBetween val="midCat"/>
      </c:valAx>
      <c:valAx>
        <c:axId val="100708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048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of weight.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Data2!$F$2:$F$331</c:f>
              <c:numCache>
                <c:formatCode>#,##0.00</c:formatCode>
                <c:ptCount val="330"/>
                <c:pt idx="0">
                  <c:v>201.85185185185185</c:v>
                </c:pt>
                <c:pt idx="1">
                  <c:v>202.24</c:v>
                </c:pt>
                <c:pt idx="2">
                  <c:v>197.85714285714286</c:v>
                </c:pt>
                <c:pt idx="3">
                  <c:v>200</c:v>
                </c:pt>
                <c:pt idx="4">
                  <c:v>205.77777777777777</c:v>
                </c:pt>
                <c:pt idx="5">
                  <c:v>201.46428571428572</c:v>
                </c:pt>
                <c:pt idx="6">
                  <c:v>203.63333333333333</c:v>
                </c:pt>
                <c:pt idx="7">
                  <c:v>209.0344827586207</c:v>
                </c:pt>
                <c:pt idx="8">
                  <c:v>201.82758620689654</c:v>
                </c:pt>
                <c:pt idx="9">
                  <c:v>207.96428571428572</c:v>
                </c:pt>
                <c:pt idx="10">
                  <c:v>199.92592592592592</c:v>
                </c:pt>
                <c:pt idx="11">
                  <c:v>199.11538461538461</c:v>
                </c:pt>
                <c:pt idx="12">
                  <c:v>199.88888888888889</c:v>
                </c:pt>
                <c:pt idx="13">
                  <c:v>204.75862068965517</c:v>
                </c:pt>
                <c:pt idx="14">
                  <c:v>205.4</c:v>
                </c:pt>
                <c:pt idx="15">
                  <c:v>207.76</c:v>
                </c:pt>
                <c:pt idx="16">
                  <c:v>205.44444444444446</c:v>
                </c:pt>
                <c:pt idx="17">
                  <c:v>197.5</c:v>
                </c:pt>
                <c:pt idx="18">
                  <c:v>198.81481481481481</c:v>
                </c:pt>
                <c:pt idx="19">
                  <c:v>199.15384615384616</c:v>
                </c:pt>
                <c:pt idx="20">
                  <c:v>198.88461538461539</c:v>
                </c:pt>
                <c:pt idx="21">
                  <c:v>201.71428571428572</c:v>
                </c:pt>
                <c:pt idx="22">
                  <c:v>199.17857142857142</c:v>
                </c:pt>
                <c:pt idx="23">
                  <c:v>201.875</c:v>
                </c:pt>
                <c:pt idx="24">
                  <c:v>196.73076923076923</c:v>
                </c:pt>
                <c:pt idx="25">
                  <c:v>202.15384615384616</c:v>
                </c:pt>
                <c:pt idx="26">
                  <c:v>209.17241379310346</c:v>
                </c:pt>
                <c:pt idx="27">
                  <c:v>211.19354838709677</c:v>
                </c:pt>
                <c:pt idx="28">
                  <c:v>198.11538461538461</c:v>
                </c:pt>
                <c:pt idx="29">
                  <c:v>201.83333333333334</c:v>
                </c:pt>
                <c:pt idx="30">
                  <c:v>198.80769230769232</c:v>
                </c:pt>
                <c:pt idx="31">
                  <c:v>204.48275862068965</c:v>
                </c:pt>
                <c:pt idx="32">
                  <c:v>200.28571428571428</c:v>
                </c:pt>
                <c:pt idx="33">
                  <c:v>206.18518518518519</c:v>
                </c:pt>
                <c:pt idx="34">
                  <c:v>215.23076923076923</c:v>
                </c:pt>
                <c:pt idx="35">
                  <c:v>205.17857142857142</c:v>
                </c:pt>
                <c:pt idx="36">
                  <c:v>208</c:v>
                </c:pt>
                <c:pt idx="37">
                  <c:v>213.2</c:v>
                </c:pt>
                <c:pt idx="38">
                  <c:v>200.1875</c:v>
                </c:pt>
                <c:pt idx="39">
                  <c:v>210.92857142857142</c:v>
                </c:pt>
                <c:pt idx="40">
                  <c:v>215.6</c:v>
                </c:pt>
                <c:pt idx="41">
                  <c:v>200.8</c:v>
                </c:pt>
                <c:pt idx="42">
                  <c:v>202.41379310344828</c:v>
                </c:pt>
                <c:pt idx="43">
                  <c:v>210</c:v>
                </c:pt>
                <c:pt idx="44">
                  <c:v>203.57142857142858</c:v>
                </c:pt>
                <c:pt idx="45">
                  <c:v>213.15384615384616</c:v>
                </c:pt>
                <c:pt idx="46">
                  <c:v>206.07692307692307</c:v>
                </c:pt>
                <c:pt idx="47">
                  <c:v>209.96428571428572</c:v>
                </c:pt>
                <c:pt idx="48">
                  <c:v>199.14814814814815</c:v>
                </c:pt>
                <c:pt idx="49">
                  <c:v>199.92</c:v>
                </c:pt>
                <c:pt idx="50">
                  <c:v>200.77777777777777</c:v>
                </c:pt>
                <c:pt idx="51">
                  <c:v>207.03571428571428</c:v>
                </c:pt>
                <c:pt idx="52">
                  <c:v>200.25</c:v>
                </c:pt>
                <c:pt idx="53">
                  <c:v>201.96296296296296</c:v>
                </c:pt>
                <c:pt idx="54">
                  <c:v>197.88461538461539</c:v>
                </c:pt>
                <c:pt idx="55">
                  <c:v>203.96296296296296</c:v>
                </c:pt>
                <c:pt idx="56">
                  <c:v>203.33333333333334</c:v>
                </c:pt>
                <c:pt idx="57">
                  <c:v>212.96774193548387</c:v>
                </c:pt>
                <c:pt idx="58">
                  <c:v>203.69230769230768</c:v>
                </c:pt>
                <c:pt idx="59">
                  <c:v>202.35483870967741</c:v>
                </c:pt>
                <c:pt idx="60">
                  <c:v>210.89285714285714</c:v>
                </c:pt>
                <c:pt idx="61">
                  <c:v>210.5</c:v>
                </c:pt>
                <c:pt idx="62">
                  <c:v>200.2962962962963</c:v>
                </c:pt>
                <c:pt idx="63">
                  <c:v>209.46428571428572</c:v>
                </c:pt>
                <c:pt idx="64">
                  <c:v>221.38461538461539</c:v>
                </c:pt>
                <c:pt idx="65">
                  <c:v>209.07407407407408</c:v>
                </c:pt>
                <c:pt idx="66">
                  <c:v>208.45161290322579</c:v>
                </c:pt>
                <c:pt idx="67">
                  <c:v>209.68965517241378</c:v>
                </c:pt>
                <c:pt idx="68">
                  <c:v>204.92307692307693</c:v>
                </c:pt>
                <c:pt idx="69">
                  <c:v>205.72413793103448</c:v>
                </c:pt>
                <c:pt idx="70">
                  <c:v>214.80645161290323</c:v>
                </c:pt>
                <c:pt idx="71">
                  <c:v>203.96296296296296</c:v>
                </c:pt>
                <c:pt idx="72">
                  <c:v>204.67741935483872</c:v>
                </c:pt>
                <c:pt idx="73">
                  <c:v>210</c:v>
                </c:pt>
                <c:pt idx="74">
                  <c:v>205.68965517241378</c:v>
                </c:pt>
                <c:pt idx="75">
                  <c:v>209.2962962962963</c:v>
                </c:pt>
                <c:pt idx="76">
                  <c:v>207.96428571428572</c:v>
                </c:pt>
                <c:pt idx="77">
                  <c:v>213.46428571428572</c:v>
                </c:pt>
                <c:pt idx="78">
                  <c:v>199.8</c:v>
                </c:pt>
                <c:pt idx="79">
                  <c:v>201.35714285714286</c:v>
                </c:pt>
                <c:pt idx="80">
                  <c:v>211.5</c:v>
                </c:pt>
                <c:pt idx="81">
                  <c:v>209.5185185185185</c:v>
                </c:pt>
                <c:pt idx="82">
                  <c:v>205.26923076923077</c:v>
                </c:pt>
                <c:pt idx="83">
                  <c:v>207.59259259259258</c:v>
                </c:pt>
                <c:pt idx="84">
                  <c:v>196.61538461538461</c:v>
                </c:pt>
                <c:pt idx="85">
                  <c:v>202.32142857142858</c:v>
                </c:pt>
                <c:pt idx="86">
                  <c:v>205.92592592592592</c:v>
                </c:pt>
                <c:pt idx="87">
                  <c:v>208.10714285714286</c:v>
                </c:pt>
                <c:pt idx="88">
                  <c:v>200.37037037037038</c:v>
                </c:pt>
                <c:pt idx="89">
                  <c:v>209.78571428571428</c:v>
                </c:pt>
                <c:pt idx="90">
                  <c:v>207.96428571428572</c:v>
                </c:pt>
                <c:pt idx="91">
                  <c:v>209</c:v>
                </c:pt>
                <c:pt idx="92">
                  <c:v>203.59375</c:v>
                </c:pt>
                <c:pt idx="93">
                  <c:v>206.42857142857142</c:v>
                </c:pt>
                <c:pt idx="94">
                  <c:v>221.66666666666666</c:v>
                </c:pt>
                <c:pt idx="95">
                  <c:v>209.81481481481481</c:v>
                </c:pt>
                <c:pt idx="96">
                  <c:v>213.14285714285714</c:v>
                </c:pt>
                <c:pt idx="97">
                  <c:v>210.38461538461539</c:v>
                </c:pt>
                <c:pt idx="98">
                  <c:v>206.92307692307693</c:v>
                </c:pt>
                <c:pt idx="99">
                  <c:v>207.53333333333333</c:v>
                </c:pt>
                <c:pt idx="100">
                  <c:v>212.24242424242425</c:v>
                </c:pt>
                <c:pt idx="101">
                  <c:v>206.14814814814815</c:v>
                </c:pt>
                <c:pt idx="102">
                  <c:v>201.23076923076923</c:v>
                </c:pt>
                <c:pt idx="103">
                  <c:v>207.06896551724137</c:v>
                </c:pt>
                <c:pt idx="104">
                  <c:v>208.93103448275863</c:v>
                </c:pt>
                <c:pt idx="105">
                  <c:v>207.9655172413793</c:v>
                </c:pt>
                <c:pt idx="106">
                  <c:v>214.4</c:v>
                </c:pt>
                <c:pt idx="107">
                  <c:v>223.83333333333334</c:v>
                </c:pt>
                <c:pt idx="108">
                  <c:v>202.03333333333333</c:v>
                </c:pt>
                <c:pt idx="109">
                  <c:v>206.10714285714286</c:v>
                </c:pt>
                <c:pt idx="110">
                  <c:v>207.67857142857142</c:v>
                </c:pt>
                <c:pt idx="111">
                  <c:v>208.19230769230768</c:v>
                </c:pt>
                <c:pt idx="112">
                  <c:v>205.16129032258064</c:v>
                </c:pt>
                <c:pt idx="113">
                  <c:v>212.11538461538461</c:v>
                </c:pt>
                <c:pt idx="114">
                  <c:v>198.86206896551724</c:v>
                </c:pt>
                <c:pt idx="115">
                  <c:v>205.30303030303031</c:v>
                </c:pt>
                <c:pt idx="116">
                  <c:v>204.76666666666668</c:v>
                </c:pt>
                <c:pt idx="117">
                  <c:v>217.65517241379311</c:v>
                </c:pt>
                <c:pt idx="118">
                  <c:v>210.92592592592592</c:v>
                </c:pt>
                <c:pt idx="119">
                  <c:v>218.37931034482759</c:v>
                </c:pt>
                <c:pt idx="120">
                  <c:v>212.15384615384616</c:v>
                </c:pt>
                <c:pt idx="121">
                  <c:v>209.31034482758622</c:v>
                </c:pt>
                <c:pt idx="122">
                  <c:v>209.5</c:v>
                </c:pt>
                <c:pt idx="123">
                  <c:v>210</c:v>
                </c:pt>
                <c:pt idx="124">
                  <c:v>224.80769230769232</c:v>
                </c:pt>
                <c:pt idx="125">
                  <c:v>206.8</c:v>
                </c:pt>
                <c:pt idx="126">
                  <c:v>215.04347826086956</c:v>
                </c:pt>
                <c:pt idx="127">
                  <c:v>210.74074074074073</c:v>
                </c:pt>
                <c:pt idx="128">
                  <c:v>205.18518518518519</c:v>
                </c:pt>
                <c:pt idx="129">
                  <c:v>211.28571428571428</c:v>
                </c:pt>
                <c:pt idx="130">
                  <c:v>213.39285714285714</c:v>
                </c:pt>
                <c:pt idx="131">
                  <c:v>204.22222222222223</c:v>
                </c:pt>
                <c:pt idx="132">
                  <c:v>208.84615384615384</c:v>
                </c:pt>
                <c:pt idx="133">
                  <c:v>209.64285714285714</c:v>
                </c:pt>
                <c:pt idx="134">
                  <c:v>212.36</c:v>
                </c:pt>
                <c:pt idx="135">
                  <c:v>214.07692307692307</c:v>
                </c:pt>
                <c:pt idx="136">
                  <c:v>210.51724137931035</c:v>
                </c:pt>
                <c:pt idx="137">
                  <c:v>219.03846153846155</c:v>
                </c:pt>
                <c:pt idx="138">
                  <c:v>206.96428571428572</c:v>
                </c:pt>
                <c:pt idx="139">
                  <c:v>216.11111111111111</c:v>
                </c:pt>
                <c:pt idx="140">
                  <c:v>207.03703703703704</c:v>
                </c:pt>
                <c:pt idx="141">
                  <c:v>208.07692307692307</c:v>
                </c:pt>
                <c:pt idx="142">
                  <c:v>202.81481481481481</c:v>
                </c:pt>
                <c:pt idx="143">
                  <c:v>211.25</c:v>
                </c:pt>
                <c:pt idx="144">
                  <c:v>203.57142857142858</c:v>
                </c:pt>
                <c:pt idx="145">
                  <c:v>211.66666666666666</c:v>
                </c:pt>
                <c:pt idx="146">
                  <c:v>206.0344827586207</c:v>
                </c:pt>
                <c:pt idx="147">
                  <c:v>219.20689655172413</c:v>
                </c:pt>
                <c:pt idx="148">
                  <c:v>212.14285714285714</c:v>
                </c:pt>
                <c:pt idx="149">
                  <c:v>216.78571428571428</c:v>
                </c:pt>
                <c:pt idx="150">
                  <c:v>209.61538461538461</c:v>
                </c:pt>
                <c:pt idx="151">
                  <c:v>206.85185185185185</c:v>
                </c:pt>
                <c:pt idx="152">
                  <c:v>208.65384615384616</c:v>
                </c:pt>
                <c:pt idx="153">
                  <c:v>209.68965517241378</c:v>
                </c:pt>
                <c:pt idx="154">
                  <c:v>216.53846153846155</c:v>
                </c:pt>
                <c:pt idx="155">
                  <c:v>216.11111111111111</c:v>
                </c:pt>
                <c:pt idx="156">
                  <c:v>218.30769230769232</c:v>
                </c:pt>
                <c:pt idx="157">
                  <c:v>213.9655172413793</c:v>
                </c:pt>
                <c:pt idx="158">
                  <c:v>209.65517241379311</c:v>
                </c:pt>
                <c:pt idx="159">
                  <c:v>210.77777777777777</c:v>
                </c:pt>
                <c:pt idx="160">
                  <c:v>217.40740740740742</c:v>
                </c:pt>
                <c:pt idx="161">
                  <c:v>208.82142857142858</c:v>
                </c:pt>
                <c:pt idx="162">
                  <c:v>207.14814814814815</c:v>
                </c:pt>
                <c:pt idx="163">
                  <c:v>207.75862068965517</c:v>
                </c:pt>
                <c:pt idx="164">
                  <c:v>212.03703703703704</c:v>
                </c:pt>
                <c:pt idx="165">
                  <c:v>209.31034482758622</c:v>
                </c:pt>
                <c:pt idx="166">
                  <c:v>218.03571428571428</c:v>
                </c:pt>
                <c:pt idx="167">
                  <c:v>215.6</c:v>
                </c:pt>
                <c:pt idx="168">
                  <c:v>206.25</c:v>
                </c:pt>
                <c:pt idx="169">
                  <c:v>205.46875</c:v>
                </c:pt>
                <c:pt idx="170">
                  <c:v>209.10714285714286</c:v>
                </c:pt>
                <c:pt idx="171">
                  <c:v>214.22222222222223</c:v>
                </c:pt>
                <c:pt idx="172">
                  <c:v>212.11538461538461</c:v>
                </c:pt>
                <c:pt idx="173">
                  <c:v>208.03571428571428</c:v>
                </c:pt>
                <c:pt idx="174">
                  <c:v>209.64285714285714</c:v>
                </c:pt>
                <c:pt idx="175">
                  <c:v>216.4</c:v>
                </c:pt>
                <c:pt idx="176">
                  <c:v>210.37037037037038</c:v>
                </c:pt>
                <c:pt idx="177">
                  <c:v>219.13793103448276</c:v>
                </c:pt>
                <c:pt idx="178">
                  <c:v>217.16666666666666</c:v>
                </c:pt>
                <c:pt idx="179">
                  <c:v>215.16666666666666</c:v>
                </c:pt>
                <c:pt idx="180">
                  <c:v>216.2962962962963</c:v>
                </c:pt>
                <c:pt idx="181">
                  <c:v>210.38461538461539</c:v>
                </c:pt>
                <c:pt idx="182">
                  <c:v>207.69230769230768</c:v>
                </c:pt>
                <c:pt idx="183">
                  <c:v>217.03703703703704</c:v>
                </c:pt>
                <c:pt idx="184">
                  <c:v>217.22222222222223</c:v>
                </c:pt>
                <c:pt idx="185">
                  <c:v>214.8</c:v>
                </c:pt>
                <c:pt idx="186">
                  <c:v>215.66666666666666</c:v>
                </c:pt>
                <c:pt idx="187">
                  <c:v>210.17241379310346</c:v>
                </c:pt>
                <c:pt idx="188">
                  <c:v>215.19230769230768</c:v>
                </c:pt>
                <c:pt idx="189">
                  <c:v>212.59259259259258</c:v>
                </c:pt>
                <c:pt idx="190">
                  <c:v>215.96153846153845</c:v>
                </c:pt>
                <c:pt idx="191">
                  <c:v>211.20689655172413</c:v>
                </c:pt>
                <c:pt idx="192">
                  <c:v>211.19230769230768</c:v>
                </c:pt>
                <c:pt idx="193">
                  <c:v>209.03225806451613</c:v>
                </c:pt>
                <c:pt idx="194">
                  <c:v>215.5</c:v>
                </c:pt>
                <c:pt idx="195">
                  <c:v>212.5</c:v>
                </c:pt>
                <c:pt idx="196">
                  <c:v>217.4</c:v>
                </c:pt>
                <c:pt idx="197">
                  <c:v>219.82758620689654</c:v>
                </c:pt>
                <c:pt idx="198">
                  <c:v>213.33333333333334</c:v>
                </c:pt>
                <c:pt idx="199">
                  <c:v>211.25</c:v>
                </c:pt>
                <c:pt idx="200">
                  <c:v>206.66666666666666</c:v>
                </c:pt>
                <c:pt idx="201">
                  <c:v>216.89655172413794</c:v>
                </c:pt>
                <c:pt idx="202">
                  <c:v>212.58064516129033</c:v>
                </c:pt>
                <c:pt idx="203">
                  <c:v>214.65517241379311</c:v>
                </c:pt>
                <c:pt idx="204">
                  <c:v>211.85185185185185</c:v>
                </c:pt>
                <c:pt idx="205">
                  <c:v>212.59259259259258</c:v>
                </c:pt>
                <c:pt idx="206">
                  <c:v>210</c:v>
                </c:pt>
                <c:pt idx="207">
                  <c:v>218.62068965517241</c:v>
                </c:pt>
                <c:pt idx="208">
                  <c:v>214.19354838709677</c:v>
                </c:pt>
                <c:pt idx="209">
                  <c:v>215.27586206896552</c:v>
                </c:pt>
                <c:pt idx="210">
                  <c:v>212.96296296296296</c:v>
                </c:pt>
                <c:pt idx="211">
                  <c:v>209.48275862068965</c:v>
                </c:pt>
                <c:pt idx="212">
                  <c:v>213.21428571428572</c:v>
                </c:pt>
                <c:pt idx="213">
                  <c:v>217.05882352941177</c:v>
                </c:pt>
                <c:pt idx="214">
                  <c:v>215.2</c:v>
                </c:pt>
                <c:pt idx="215">
                  <c:v>210.96153846153845</c:v>
                </c:pt>
                <c:pt idx="216">
                  <c:v>215.53571428571428</c:v>
                </c:pt>
                <c:pt idx="217">
                  <c:v>210.51724137931035</c:v>
                </c:pt>
                <c:pt idx="218">
                  <c:v>209.31034482758622</c:v>
                </c:pt>
                <c:pt idx="219">
                  <c:v>213.79310344827587</c:v>
                </c:pt>
                <c:pt idx="220">
                  <c:v>210.96153846153845</c:v>
                </c:pt>
                <c:pt idx="221">
                  <c:v>216.83333333333334</c:v>
                </c:pt>
                <c:pt idx="222">
                  <c:v>212.93103448275863</c:v>
                </c:pt>
                <c:pt idx="223">
                  <c:v>214.66666666666666</c:v>
                </c:pt>
                <c:pt idx="224">
                  <c:v>222.96296296296296</c:v>
                </c:pt>
                <c:pt idx="225">
                  <c:v>207.88461538461539</c:v>
                </c:pt>
                <c:pt idx="226">
                  <c:v>214.44444444444446</c:v>
                </c:pt>
                <c:pt idx="227">
                  <c:v>214.82758620689654</c:v>
                </c:pt>
                <c:pt idx="228">
                  <c:v>215.37037037037038</c:v>
                </c:pt>
                <c:pt idx="229">
                  <c:v>212.66666666666666</c:v>
                </c:pt>
                <c:pt idx="230">
                  <c:v>212</c:v>
                </c:pt>
                <c:pt idx="231">
                  <c:v>215.71428571428572</c:v>
                </c:pt>
                <c:pt idx="232">
                  <c:v>212.85714285714286</c:v>
                </c:pt>
                <c:pt idx="233">
                  <c:v>211.25</c:v>
                </c:pt>
                <c:pt idx="234">
                  <c:v>211.83333333333334</c:v>
                </c:pt>
                <c:pt idx="235">
                  <c:v>211.78571428571428</c:v>
                </c:pt>
                <c:pt idx="236">
                  <c:v>211.60714285714286</c:v>
                </c:pt>
                <c:pt idx="237">
                  <c:v>213.07692307692307</c:v>
                </c:pt>
                <c:pt idx="238">
                  <c:v>211.85185185185185</c:v>
                </c:pt>
                <c:pt idx="239">
                  <c:v>214.8</c:v>
                </c:pt>
                <c:pt idx="240">
                  <c:v>211.66666666666666</c:v>
                </c:pt>
                <c:pt idx="241">
                  <c:v>211.2962962962963</c:v>
                </c:pt>
                <c:pt idx="242">
                  <c:v>208.80769230769232</c:v>
                </c:pt>
                <c:pt idx="243">
                  <c:v>210.17241379310346</c:v>
                </c:pt>
                <c:pt idx="244">
                  <c:v>214.64285714285714</c:v>
                </c:pt>
                <c:pt idx="245">
                  <c:v>205.19230769230768</c:v>
                </c:pt>
                <c:pt idx="246">
                  <c:v>221.4</c:v>
                </c:pt>
                <c:pt idx="247">
                  <c:v>213.75</c:v>
                </c:pt>
                <c:pt idx="248">
                  <c:v>212.8</c:v>
                </c:pt>
                <c:pt idx="249">
                  <c:v>213.75</c:v>
                </c:pt>
                <c:pt idx="250">
                  <c:v>213.40909090909091</c:v>
                </c:pt>
                <c:pt idx="251">
                  <c:v>208.7037037037037</c:v>
                </c:pt>
                <c:pt idx="252">
                  <c:v>211.92307692307693</c:v>
                </c:pt>
                <c:pt idx="253">
                  <c:v>216.875</c:v>
                </c:pt>
                <c:pt idx="254">
                  <c:v>218.125</c:v>
                </c:pt>
                <c:pt idx="255">
                  <c:v>206.4</c:v>
                </c:pt>
                <c:pt idx="256">
                  <c:v>212.40740740740742</c:v>
                </c:pt>
                <c:pt idx="257">
                  <c:v>214.83870967741936</c:v>
                </c:pt>
                <c:pt idx="258">
                  <c:v>216.5</c:v>
                </c:pt>
                <c:pt idx="259">
                  <c:v>208.70967741935485</c:v>
                </c:pt>
                <c:pt idx="260">
                  <c:v>212.30769230769232</c:v>
                </c:pt>
                <c:pt idx="261">
                  <c:v>213.75</c:v>
                </c:pt>
                <c:pt idx="262">
                  <c:v>213.03571428571428</c:v>
                </c:pt>
                <c:pt idx="263">
                  <c:v>219.61538461538461</c:v>
                </c:pt>
                <c:pt idx="264">
                  <c:v>211.96428571428572</c:v>
                </c:pt>
                <c:pt idx="265">
                  <c:v>214.46428571428572</c:v>
                </c:pt>
                <c:pt idx="266">
                  <c:v>209.78260869565219</c:v>
                </c:pt>
                <c:pt idx="267">
                  <c:v>209.48275862068965</c:v>
                </c:pt>
                <c:pt idx="268">
                  <c:v>212.58064516129033</c:v>
                </c:pt>
                <c:pt idx="269">
                  <c:v>215.2</c:v>
                </c:pt>
                <c:pt idx="270">
                  <c:v>211.73076923076923</c:v>
                </c:pt>
                <c:pt idx="271">
                  <c:v>216.875</c:v>
                </c:pt>
                <c:pt idx="272">
                  <c:v>206.39285714285714</c:v>
                </c:pt>
                <c:pt idx="273">
                  <c:v>210</c:v>
                </c:pt>
                <c:pt idx="274">
                  <c:v>219.16666666666666</c:v>
                </c:pt>
                <c:pt idx="275">
                  <c:v>208.14814814814815</c:v>
                </c:pt>
                <c:pt idx="276">
                  <c:v>218.03571428571428</c:v>
                </c:pt>
                <c:pt idx="277">
                  <c:v>205</c:v>
                </c:pt>
                <c:pt idx="278">
                  <c:v>212.33333333333334</c:v>
                </c:pt>
                <c:pt idx="279">
                  <c:v>212.60869565217391</c:v>
                </c:pt>
                <c:pt idx="280">
                  <c:v>213.5</c:v>
                </c:pt>
                <c:pt idx="281">
                  <c:v>203.4</c:v>
                </c:pt>
                <c:pt idx="282">
                  <c:v>212.03703703703704</c:v>
                </c:pt>
                <c:pt idx="283">
                  <c:v>218.75</c:v>
                </c:pt>
                <c:pt idx="284">
                  <c:v>213.88888888888889</c:v>
                </c:pt>
                <c:pt idx="285">
                  <c:v>209.07407407407408</c:v>
                </c:pt>
                <c:pt idx="286">
                  <c:v>212.03703703703704</c:v>
                </c:pt>
                <c:pt idx="287">
                  <c:v>211.04166666666666</c:v>
                </c:pt>
                <c:pt idx="288">
                  <c:v>216.4814814814815</c:v>
                </c:pt>
                <c:pt idx="289">
                  <c:v>203.84615384615384</c:v>
                </c:pt>
                <c:pt idx="290">
                  <c:v>213.59375</c:v>
                </c:pt>
                <c:pt idx="291">
                  <c:v>215.71428571428572</c:v>
                </c:pt>
                <c:pt idx="292">
                  <c:v>209.96428571428572</c:v>
                </c:pt>
                <c:pt idx="293">
                  <c:v>218.2</c:v>
                </c:pt>
                <c:pt idx="294">
                  <c:v>210.89285714285714</c:v>
                </c:pt>
                <c:pt idx="295">
                  <c:v>207.67857142857142</c:v>
                </c:pt>
                <c:pt idx="296">
                  <c:v>209.4</c:v>
                </c:pt>
                <c:pt idx="297">
                  <c:v>211.875</c:v>
                </c:pt>
                <c:pt idx="298">
                  <c:v>210</c:v>
                </c:pt>
                <c:pt idx="299">
                  <c:v>213.33333333333334</c:v>
                </c:pt>
                <c:pt idx="300">
                  <c:v>214.62068965517241</c:v>
                </c:pt>
                <c:pt idx="301">
                  <c:v>215</c:v>
                </c:pt>
                <c:pt idx="302">
                  <c:v>206.39285714285714</c:v>
                </c:pt>
                <c:pt idx="303">
                  <c:v>207.03125</c:v>
                </c:pt>
                <c:pt idx="304">
                  <c:v>209.44444444444446</c:v>
                </c:pt>
                <c:pt idx="305">
                  <c:v>203.57142857142858</c:v>
                </c:pt>
                <c:pt idx="306">
                  <c:v>214.81481481481481</c:v>
                </c:pt>
                <c:pt idx="307">
                  <c:v>206.0344827586207</c:v>
                </c:pt>
                <c:pt idx="308">
                  <c:v>210.6</c:v>
                </c:pt>
                <c:pt idx="309">
                  <c:v>214</c:v>
                </c:pt>
                <c:pt idx="310">
                  <c:v>211.78571428571428</c:v>
                </c:pt>
                <c:pt idx="311">
                  <c:v>208.5185185185185</c:v>
                </c:pt>
                <c:pt idx="312">
                  <c:v>208.33333333333334</c:v>
                </c:pt>
                <c:pt idx="313">
                  <c:v>218.10344827586206</c:v>
                </c:pt>
                <c:pt idx="314">
                  <c:v>208.95833333333334</c:v>
                </c:pt>
                <c:pt idx="315">
                  <c:v>212.41379310344828</c:v>
                </c:pt>
                <c:pt idx="316">
                  <c:v>213</c:v>
                </c:pt>
                <c:pt idx="317">
                  <c:v>215.86206896551724</c:v>
                </c:pt>
                <c:pt idx="318">
                  <c:v>212.4</c:v>
                </c:pt>
                <c:pt idx="319">
                  <c:v>205</c:v>
                </c:pt>
                <c:pt idx="320">
                  <c:v>214.42307692307693</c:v>
                </c:pt>
                <c:pt idx="321">
                  <c:v>215.51724137931035</c:v>
                </c:pt>
                <c:pt idx="322">
                  <c:v>205.96153846153845</c:v>
                </c:pt>
                <c:pt idx="323">
                  <c:v>215.8</c:v>
                </c:pt>
                <c:pt idx="324">
                  <c:v>208.5185185185185</c:v>
                </c:pt>
                <c:pt idx="325">
                  <c:v>216.53846153846155</c:v>
                </c:pt>
                <c:pt idx="326">
                  <c:v>207.93103448275863</c:v>
                </c:pt>
                <c:pt idx="327">
                  <c:v>213.33333333333334</c:v>
                </c:pt>
                <c:pt idx="328">
                  <c:v>207.4</c:v>
                </c:pt>
                <c:pt idx="329">
                  <c:v>217.75862068965517</c:v>
                </c:pt>
              </c:numCache>
            </c:numRef>
          </c:xVal>
          <c:yVal>
            <c:numRef>
              <c:f>Regression2!$C$28:$C$357</c:f>
              <c:numCache>
                <c:formatCode>General</c:formatCode>
                <c:ptCount val="330"/>
                <c:pt idx="0">
                  <c:v>-1.2051944405619741E-2</c:v>
                </c:pt>
                <c:pt idx="1">
                  <c:v>5.0183822228675679E-2</c:v>
                </c:pt>
                <c:pt idx="2">
                  <c:v>-4.7699116686920007E-2</c:v>
                </c:pt>
                <c:pt idx="3">
                  <c:v>4.6859777219978471E-2</c:v>
                </c:pt>
                <c:pt idx="4">
                  <c:v>0.11735377454169432</c:v>
                </c:pt>
                <c:pt idx="5">
                  <c:v>-1.7631434374520472E-2</c:v>
                </c:pt>
                <c:pt idx="6">
                  <c:v>-4.0377987329343445E-2</c:v>
                </c:pt>
                <c:pt idx="7">
                  <c:v>9.0749234247330723E-2</c:v>
                </c:pt>
                <c:pt idx="8">
                  <c:v>-5.6788771842718855E-2</c:v>
                </c:pt>
                <c:pt idx="9">
                  <c:v>-4.603418331960113E-2</c:v>
                </c:pt>
                <c:pt idx="10">
                  <c:v>1.5352516968673846E-2</c:v>
                </c:pt>
                <c:pt idx="11">
                  <c:v>4.6628091955841056E-2</c:v>
                </c:pt>
                <c:pt idx="12">
                  <c:v>-0.13107876796640328</c:v>
                </c:pt>
                <c:pt idx="13">
                  <c:v>8.7765917958040895E-2</c:v>
                </c:pt>
                <c:pt idx="14">
                  <c:v>-6.4131935810378182E-2</c:v>
                </c:pt>
                <c:pt idx="15">
                  <c:v>1.9064007377462444E-2</c:v>
                </c:pt>
                <c:pt idx="16">
                  <c:v>4.6806742623198283E-2</c:v>
                </c:pt>
                <c:pt idx="17">
                  <c:v>-8.6459776065123117E-3</c:v>
                </c:pt>
                <c:pt idx="18">
                  <c:v>-6.514563484694369E-3</c:v>
                </c:pt>
                <c:pt idx="19">
                  <c:v>6.6641113900281823E-2</c:v>
                </c:pt>
                <c:pt idx="20">
                  <c:v>3.6547296814531394E-2</c:v>
                </c:pt>
                <c:pt idx="21">
                  <c:v>-5.7753480453255956E-2</c:v>
                </c:pt>
                <c:pt idx="22">
                  <c:v>1.8496786790088093E-2</c:v>
                </c:pt>
                <c:pt idx="23">
                  <c:v>-8.1490050426595739E-2</c:v>
                </c:pt>
                <c:pt idx="24">
                  <c:v>-5.6926467058542596E-2</c:v>
                </c:pt>
                <c:pt idx="25">
                  <c:v>0.1055204818445884</c:v>
                </c:pt>
                <c:pt idx="26">
                  <c:v>-5.9421374998228693E-2</c:v>
                </c:pt>
                <c:pt idx="27">
                  <c:v>-2.1352202280193744E-3</c:v>
                </c:pt>
                <c:pt idx="28">
                  <c:v>2.1817014847644312E-2</c:v>
                </c:pt>
                <c:pt idx="29">
                  <c:v>2.2597897968629099E-2</c:v>
                </c:pt>
                <c:pt idx="30">
                  <c:v>-3.247530897295825E-2</c:v>
                </c:pt>
                <c:pt idx="31">
                  <c:v>-6.6523087750156029E-3</c:v>
                </c:pt>
                <c:pt idx="32">
                  <c:v>-6.2029044270611677E-2</c:v>
                </c:pt>
                <c:pt idx="33">
                  <c:v>-7.9180502143816334E-4</c:v>
                </c:pt>
                <c:pt idx="34">
                  <c:v>4.564960347480318E-2</c:v>
                </c:pt>
                <c:pt idx="35">
                  <c:v>-9.9907010534463769E-2</c:v>
                </c:pt>
                <c:pt idx="36">
                  <c:v>-3.0724631484768672E-4</c:v>
                </c:pt>
                <c:pt idx="37">
                  <c:v>-1.0057487445560953E-2</c:v>
                </c:pt>
                <c:pt idx="38">
                  <c:v>-7.2510010782791401E-3</c:v>
                </c:pt>
                <c:pt idx="39">
                  <c:v>9.5809995009430493E-2</c:v>
                </c:pt>
                <c:pt idx="40">
                  <c:v>3.7251752610895028E-2</c:v>
                </c:pt>
                <c:pt idx="41">
                  <c:v>2.2174974442810136E-3</c:v>
                </c:pt>
                <c:pt idx="42">
                  <c:v>-0.10340249819801878</c:v>
                </c:pt>
                <c:pt idx="43">
                  <c:v>4.9955322831790605E-2</c:v>
                </c:pt>
                <c:pt idx="44">
                  <c:v>3.9491277472164188E-2</c:v>
                </c:pt>
                <c:pt idx="45">
                  <c:v>-2.2207498331861864E-2</c:v>
                </c:pt>
                <c:pt idx="46">
                  <c:v>0.1167908460169903</c:v>
                </c:pt>
                <c:pt idx="47">
                  <c:v>2.2453236369256113E-2</c:v>
                </c:pt>
                <c:pt idx="48">
                  <c:v>9.1080019914616228E-2</c:v>
                </c:pt>
                <c:pt idx="49">
                  <c:v>9.0992007512882889E-2</c:v>
                </c:pt>
                <c:pt idx="50">
                  <c:v>2.5527401937635419E-2</c:v>
                </c:pt>
                <c:pt idx="51">
                  <c:v>-5.6979186513718194E-2</c:v>
                </c:pt>
                <c:pt idx="52">
                  <c:v>3.7168476367405612E-2</c:v>
                </c:pt>
                <c:pt idx="53">
                  <c:v>-9.7974297268103583E-3</c:v>
                </c:pt>
                <c:pt idx="54">
                  <c:v>-5.6536120924050248E-2</c:v>
                </c:pt>
                <c:pt idx="55">
                  <c:v>1.8662536617067071E-2</c:v>
                </c:pt>
                <c:pt idx="56">
                  <c:v>-9.464034157384843E-2</c:v>
                </c:pt>
                <c:pt idx="57">
                  <c:v>1.2675942463981515E-2</c:v>
                </c:pt>
                <c:pt idx="58">
                  <c:v>4.6593337917415767E-2</c:v>
                </c:pt>
                <c:pt idx="59">
                  <c:v>-5.207874464043466E-2</c:v>
                </c:pt>
                <c:pt idx="60">
                  <c:v>8.0072889233867128E-2</c:v>
                </c:pt>
                <c:pt idx="61">
                  <c:v>2.2765823106134842E-2</c:v>
                </c:pt>
                <c:pt idx="62">
                  <c:v>-8.1847194916530919E-2</c:v>
                </c:pt>
                <c:pt idx="63">
                  <c:v>5.2127664018288278E-2</c:v>
                </c:pt>
                <c:pt idx="64">
                  <c:v>-6.686291326986582E-2</c:v>
                </c:pt>
                <c:pt idx="65">
                  <c:v>1.8573560104926723E-2</c:v>
                </c:pt>
                <c:pt idx="66">
                  <c:v>-4.9761818221488896E-2</c:v>
                </c:pt>
                <c:pt idx="67">
                  <c:v>0.10507809001430268</c:v>
                </c:pt>
                <c:pt idx="68">
                  <c:v>5.4780722370102897E-2</c:v>
                </c:pt>
                <c:pt idx="69">
                  <c:v>4.0087877178117459E-2</c:v>
                </c:pt>
                <c:pt idx="70">
                  <c:v>-1.5484511756186203E-2</c:v>
                </c:pt>
                <c:pt idx="71">
                  <c:v>-5.3228321131142953E-2</c:v>
                </c:pt>
                <c:pt idx="72">
                  <c:v>-6.1470023250741468E-2</c:v>
                </c:pt>
                <c:pt idx="73">
                  <c:v>7.6283924512864809E-2</c:v>
                </c:pt>
                <c:pt idx="74">
                  <c:v>-9.3106960716985432E-3</c:v>
                </c:pt>
                <c:pt idx="75">
                  <c:v>2.4650833429178787E-2</c:v>
                </c:pt>
                <c:pt idx="76">
                  <c:v>3.5441203319613312E-3</c:v>
                </c:pt>
                <c:pt idx="77">
                  <c:v>1.8717488959445583E-2</c:v>
                </c:pt>
                <c:pt idx="78">
                  <c:v>1.7887275921666501E-2</c:v>
                </c:pt>
                <c:pt idx="79">
                  <c:v>-2.8704736666700814E-2</c:v>
                </c:pt>
                <c:pt idx="80">
                  <c:v>5.1236929266562037E-2</c:v>
                </c:pt>
                <c:pt idx="81">
                  <c:v>-3.9862059589224508E-2</c:v>
                </c:pt>
                <c:pt idx="82">
                  <c:v>5.4719260067450537E-2</c:v>
                </c:pt>
                <c:pt idx="83">
                  <c:v>4.0292929795030741E-2</c:v>
                </c:pt>
                <c:pt idx="84">
                  <c:v>-7.3175730992961319E-2</c:v>
                </c:pt>
                <c:pt idx="85">
                  <c:v>-2.8746415913303014E-2</c:v>
                </c:pt>
                <c:pt idx="86">
                  <c:v>-4.7490567543827467E-2</c:v>
                </c:pt>
                <c:pt idx="87">
                  <c:v>-2.8275229888834241E-2</c:v>
                </c:pt>
                <c:pt idx="88">
                  <c:v>1.3029075460561701E-2</c:v>
                </c:pt>
                <c:pt idx="89">
                  <c:v>-1.4939105500257344E-2</c:v>
                </c:pt>
                <c:pt idx="90">
                  <c:v>2.2178128669948505E-2</c:v>
                </c:pt>
                <c:pt idx="91">
                  <c:v>-5.4555500056090556E-2</c:v>
                </c:pt>
                <c:pt idx="92">
                  <c:v>-6.9335191328434131E-2</c:v>
                </c:pt>
                <c:pt idx="93">
                  <c:v>4.8399634615722387E-2</c:v>
                </c:pt>
                <c:pt idx="94">
                  <c:v>2.9256684478542683E-2</c:v>
                </c:pt>
                <c:pt idx="95">
                  <c:v>8.859065448317438E-2</c:v>
                </c:pt>
                <c:pt idx="96">
                  <c:v>-3.9056229627071282E-2</c:v>
                </c:pt>
                <c:pt idx="97">
                  <c:v>9.1445102860105987E-3</c:v>
                </c:pt>
                <c:pt idx="98">
                  <c:v>-3.8006122444285417E-2</c:v>
                </c:pt>
                <c:pt idx="99">
                  <c:v>-6.6414362729216692E-2</c:v>
                </c:pt>
                <c:pt idx="100">
                  <c:v>6.1430531177407821E-2</c:v>
                </c:pt>
                <c:pt idx="101">
                  <c:v>3.7058717756345783E-2</c:v>
                </c:pt>
                <c:pt idx="102">
                  <c:v>-1.4910713144306142E-2</c:v>
                </c:pt>
                <c:pt idx="103">
                  <c:v>0.10053956178937684</c:v>
                </c:pt>
                <c:pt idx="104">
                  <c:v>1.263350897835358E-2</c:v>
                </c:pt>
                <c:pt idx="105">
                  <c:v>5.7324510808871298E-2</c:v>
                </c:pt>
                <c:pt idx="106">
                  <c:v>6.3059582143003223E-2</c:v>
                </c:pt>
                <c:pt idx="107">
                  <c:v>-1.8582794855741103E-2</c:v>
                </c:pt>
                <c:pt idx="108">
                  <c:v>1.890922030389397E-2</c:v>
                </c:pt>
                <c:pt idx="109">
                  <c:v>-3.2475834384948499E-4</c:v>
                </c:pt>
                <c:pt idx="110">
                  <c:v>6.1149043184208551E-2</c:v>
                </c:pt>
                <c:pt idx="111">
                  <c:v>-5.2983167452080759E-2</c:v>
                </c:pt>
                <c:pt idx="112">
                  <c:v>-0.10043320404737582</c:v>
                </c:pt>
                <c:pt idx="113">
                  <c:v>-0.13707214221635466</c:v>
                </c:pt>
                <c:pt idx="114">
                  <c:v>-4.4388343424995313E-2</c:v>
                </c:pt>
                <c:pt idx="115">
                  <c:v>1.9314952108798633E-2</c:v>
                </c:pt>
                <c:pt idx="116">
                  <c:v>0.12583509970058171</c:v>
                </c:pt>
                <c:pt idx="117">
                  <c:v>-4.2330607589750047E-3</c:v>
                </c:pt>
                <c:pt idx="118">
                  <c:v>2.7245972167781685E-2</c:v>
                </c:pt>
                <c:pt idx="119">
                  <c:v>-9.8090632840792558E-2</c:v>
                </c:pt>
                <c:pt idx="120">
                  <c:v>-6.4456895040018836E-2</c:v>
                </c:pt>
                <c:pt idx="121">
                  <c:v>2.2182085340983981E-2</c:v>
                </c:pt>
                <c:pt idx="122">
                  <c:v>-9.6548675117535621E-2</c:v>
                </c:pt>
                <c:pt idx="123">
                  <c:v>6.3454316861973226E-2</c:v>
                </c:pt>
                <c:pt idx="124">
                  <c:v>-1.5017426313730098E-2</c:v>
                </c:pt>
                <c:pt idx="125">
                  <c:v>-6.6040086774173945E-3</c:v>
                </c:pt>
                <c:pt idx="126">
                  <c:v>-4.4845563221987961E-3</c:v>
                </c:pt>
                <c:pt idx="127">
                  <c:v>-9.0034285136869896E-2</c:v>
                </c:pt>
                <c:pt idx="128">
                  <c:v>7.2024954552866616E-2</c:v>
                </c:pt>
                <c:pt idx="129">
                  <c:v>2.1325528170240027E-2</c:v>
                </c:pt>
                <c:pt idx="130">
                  <c:v>7.1583266795388512E-2</c:v>
                </c:pt>
                <c:pt idx="131">
                  <c:v>-5.7228775231838391E-2</c:v>
                </c:pt>
                <c:pt idx="132">
                  <c:v>-7.6447930449855761E-2</c:v>
                </c:pt>
                <c:pt idx="133">
                  <c:v>8.4770247082342709E-2</c:v>
                </c:pt>
                <c:pt idx="134">
                  <c:v>8.6790233310818587E-2</c:v>
                </c:pt>
                <c:pt idx="135">
                  <c:v>-1.000972872776229E-3</c:v>
                </c:pt>
                <c:pt idx="136">
                  <c:v>5.3070855089450308E-2</c:v>
                </c:pt>
                <c:pt idx="137">
                  <c:v>7.4192366148559175E-2</c:v>
                </c:pt>
                <c:pt idx="138">
                  <c:v>-9.8590993227396673E-2</c:v>
                </c:pt>
                <c:pt idx="139">
                  <c:v>-1.3153635062114144E-2</c:v>
                </c:pt>
                <c:pt idx="140">
                  <c:v>5.0816757872264584E-2</c:v>
                </c:pt>
                <c:pt idx="141">
                  <c:v>-8.2416024119060294E-2</c:v>
                </c:pt>
                <c:pt idx="142">
                  <c:v>-1.0817886741604665E-2</c:v>
                </c:pt>
                <c:pt idx="143">
                  <c:v>3.0076206940382155E-2</c:v>
                </c:pt>
                <c:pt idx="144">
                  <c:v>3.874395991243651E-2</c:v>
                </c:pt>
                <c:pt idx="145">
                  <c:v>6.5537951278351492E-2</c:v>
                </c:pt>
                <c:pt idx="146">
                  <c:v>2.7232832832896403E-2</c:v>
                </c:pt>
                <c:pt idx="147">
                  <c:v>5.0268192506491061E-2</c:v>
                </c:pt>
                <c:pt idx="148">
                  <c:v>-3.4354274895254389E-2</c:v>
                </c:pt>
                <c:pt idx="149">
                  <c:v>-0.10819617655558117</c:v>
                </c:pt>
                <c:pt idx="150">
                  <c:v>-7.7643667655703075E-2</c:v>
                </c:pt>
                <c:pt idx="151">
                  <c:v>6.7167717330120391E-2</c:v>
                </c:pt>
                <c:pt idx="152">
                  <c:v>-8.8495177077493159E-2</c:v>
                </c:pt>
                <c:pt idx="153">
                  <c:v>6.0836906626723364E-3</c:v>
                </c:pt>
                <c:pt idx="154">
                  <c:v>2.6563470641119413E-2</c:v>
                </c:pt>
                <c:pt idx="155">
                  <c:v>-6.3913434880499664E-2</c:v>
                </c:pt>
                <c:pt idx="156">
                  <c:v>7.5817510837039248E-2</c:v>
                </c:pt>
                <c:pt idx="157">
                  <c:v>-5.579244691432117E-2</c:v>
                </c:pt>
                <c:pt idx="158">
                  <c:v>9.1780604192625015E-3</c:v>
                </c:pt>
                <c:pt idx="159">
                  <c:v>-1.4958043340161709E-2</c:v>
                </c:pt>
                <c:pt idx="160">
                  <c:v>1.7642526444564488E-2</c:v>
                </c:pt>
                <c:pt idx="161">
                  <c:v>-2.8630334510830746E-2</c:v>
                </c:pt>
                <c:pt idx="162">
                  <c:v>-6.3906569623624121E-2</c:v>
                </c:pt>
                <c:pt idx="163">
                  <c:v>-6.5740667585837409E-3</c:v>
                </c:pt>
                <c:pt idx="164">
                  <c:v>-2.0551687645967709E-3</c:v>
                </c:pt>
                <c:pt idx="165">
                  <c:v>-2.6719250744285494E-2</c:v>
                </c:pt>
                <c:pt idx="166">
                  <c:v>8.0413880552769879E-2</c:v>
                </c:pt>
                <c:pt idx="167">
                  <c:v>1.8918555490726519E-2</c:v>
                </c:pt>
                <c:pt idx="168">
                  <c:v>-3.5182860189531595E-2</c:v>
                </c:pt>
                <c:pt idx="169">
                  <c:v>3.0700143577295391E-2</c:v>
                </c:pt>
                <c:pt idx="170">
                  <c:v>6.0619914996846269E-2</c:v>
                </c:pt>
                <c:pt idx="171">
                  <c:v>-0.10912993296582829</c:v>
                </c:pt>
                <c:pt idx="172">
                  <c:v>8.1690464854449751E-2</c:v>
                </c:pt>
                <c:pt idx="173">
                  <c:v>-0.1215373803628354</c:v>
                </c:pt>
                <c:pt idx="174">
                  <c:v>6.8725650651961456E-2</c:v>
                </c:pt>
                <c:pt idx="175">
                  <c:v>2.6256745206493237E-2</c:v>
                </c:pt>
                <c:pt idx="176">
                  <c:v>0.10134163633316712</c:v>
                </c:pt>
                <c:pt idx="177">
                  <c:v>7.9787090594323429E-2</c:v>
                </c:pt>
                <c:pt idx="178">
                  <c:v>4.7101416703879573E-2</c:v>
                </c:pt>
                <c:pt idx="179">
                  <c:v>-5.4529439755841125E-2</c:v>
                </c:pt>
                <c:pt idx="180">
                  <c:v>0.10349864426630229</c:v>
                </c:pt>
                <c:pt idx="181">
                  <c:v>5.5151760174788067E-2</c:v>
                </c:pt>
                <c:pt idx="182">
                  <c:v>-7.654172669404713E-2</c:v>
                </c:pt>
                <c:pt idx="183">
                  <c:v>1.3995556009878007E-2</c:v>
                </c:pt>
                <c:pt idx="184">
                  <c:v>-3.1022372957940025E-2</c:v>
                </c:pt>
                <c:pt idx="185">
                  <c:v>-7.9025134474229597E-2</c:v>
                </c:pt>
                <c:pt idx="186">
                  <c:v>1.3961743134349724E-4</c:v>
                </c:pt>
                <c:pt idx="187">
                  <c:v>2.1500677541864466E-2</c:v>
                </c:pt>
                <c:pt idx="188">
                  <c:v>-4.7581994008917772E-2</c:v>
                </c:pt>
                <c:pt idx="189">
                  <c:v>8.2215558900217256E-2</c:v>
                </c:pt>
                <c:pt idx="190">
                  <c:v>-3.0692122209557415E-2</c:v>
                </c:pt>
                <c:pt idx="191">
                  <c:v>-0.13438439161657278</c:v>
                </c:pt>
                <c:pt idx="192">
                  <c:v>-1.5222576637569929E-2</c:v>
                </c:pt>
                <c:pt idx="193">
                  <c:v>1.6851527704605962E-2</c:v>
                </c:pt>
                <c:pt idx="194">
                  <c:v>8.5875389942280389E-3</c:v>
                </c:pt>
                <c:pt idx="195">
                  <c:v>9.5161886512425464E-2</c:v>
                </c:pt>
                <c:pt idx="196">
                  <c:v>-0.11401293102010951</c:v>
                </c:pt>
                <c:pt idx="197">
                  <c:v>4.128829640421483E-2</c:v>
                </c:pt>
                <c:pt idx="198">
                  <c:v>-3.9499537915504979E-2</c:v>
                </c:pt>
                <c:pt idx="199">
                  <c:v>-2.8180864294237218E-2</c:v>
                </c:pt>
                <c:pt idx="200">
                  <c:v>7.7792718034517261E-2</c:v>
                </c:pt>
                <c:pt idx="201">
                  <c:v>-2.3224307664779453E-2</c:v>
                </c:pt>
                <c:pt idx="202">
                  <c:v>-3.9812013459728235E-2</c:v>
                </c:pt>
                <c:pt idx="203">
                  <c:v>-8.46656357363475E-2</c:v>
                </c:pt>
                <c:pt idx="204">
                  <c:v>2.0122478587236259E-2</c:v>
                </c:pt>
                <c:pt idx="205">
                  <c:v>4.5091523525416455E-2</c:v>
                </c:pt>
                <c:pt idx="206">
                  <c:v>8.1250648789705338E-2</c:v>
                </c:pt>
                <c:pt idx="207">
                  <c:v>9.5002413183108758E-2</c:v>
                </c:pt>
                <c:pt idx="208">
                  <c:v>2.5779479150233375E-2</c:v>
                </c:pt>
                <c:pt idx="209">
                  <c:v>1.3453020234487301E-2</c:v>
                </c:pt>
                <c:pt idx="210">
                  <c:v>1.371570852117765E-2</c:v>
                </c:pt>
                <c:pt idx="211">
                  <c:v>9.1647542790483316E-2</c:v>
                </c:pt>
                <c:pt idx="212">
                  <c:v>7.6581225548530085E-2</c:v>
                </c:pt>
                <c:pt idx="213">
                  <c:v>-0.11575600247152118</c:v>
                </c:pt>
                <c:pt idx="214">
                  <c:v>2.2825695548802649E-2</c:v>
                </c:pt>
                <c:pt idx="215">
                  <c:v>-0.11780907425997611</c:v>
                </c:pt>
                <c:pt idx="216">
                  <c:v>0.10051809776054288</c:v>
                </c:pt>
                <c:pt idx="217">
                  <c:v>-7.5894738723733202E-2</c:v>
                </c:pt>
                <c:pt idx="218">
                  <c:v>-9.6838433783069111E-2</c:v>
                </c:pt>
                <c:pt idx="219">
                  <c:v>2.5881822618520234E-2</c:v>
                </c:pt>
                <c:pt idx="220">
                  <c:v>-0.13272810375615834</c:v>
                </c:pt>
                <c:pt idx="221">
                  <c:v>-1.4406880827936397E-2</c:v>
                </c:pt>
                <c:pt idx="222">
                  <c:v>2.06889484988797E-2</c:v>
                </c:pt>
                <c:pt idx="223">
                  <c:v>2.6962642999407871E-2</c:v>
                </c:pt>
                <c:pt idx="224">
                  <c:v>-7.9695620599782302E-2</c:v>
                </c:pt>
                <c:pt idx="225">
                  <c:v>1.0438494313474656E-2</c:v>
                </c:pt>
                <c:pt idx="226">
                  <c:v>-8.7899030135840717E-2</c:v>
                </c:pt>
                <c:pt idx="227">
                  <c:v>2.2321746193754044E-2</c:v>
                </c:pt>
                <c:pt idx="228">
                  <c:v>-4.6125092122826505E-2</c:v>
                </c:pt>
                <c:pt idx="229">
                  <c:v>0.11786262897557009</c:v>
                </c:pt>
                <c:pt idx="230">
                  <c:v>-4.8275336990444506E-2</c:v>
                </c:pt>
                <c:pt idx="231">
                  <c:v>4.2667817116067153E-3</c:v>
                </c:pt>
                <c:pt idx="232">
                  <c:v>-1.0374395857982277E-2</c:v>
                </c:pt>
                <c:pt idx="233">
                  <c:v>-3.2154453058012289E-2</c:v>
                </c:pt>
                <c:pt idx="234">
                  <c:v>6.7705462862156618E-2</c:v>
                </c:pt>
                <c:pt idx="235">
                  <c:v>3.8129611329003499E-2</c:v>
                </c:pt>
                <c:pt idx="236">
                  <c:v>6.8835551239582848E-2</c:v>
                </c:pt>
                <c:pt idx="237">
                  <c:v>5.4758959422264497E-2</c:v>
                </c:pt>
                <c:pt idx="238">
                  <c:v>-3.0799500306006644E-2</c:v>
                </c:pt>
                <c:pt idx="239">
                  <c:v>0.1122479892814876</c:v>
                </c:pt>
                <c:pt idx="240">
                  <c:v>9.5208854084416483E-3</c:v>
                </c:pt>
                <c:pt idx="241">
                  <c:v>0.10296364606227915</c:v>
                </c:pt>
                <c:pt idx="242">
                  <c:v>2.4474634032940146E-2</c:v>
                </c:pt>
                <c:pt idx="243">
                  <c:v>6.4775328754799855E-2</c:v>
                </c:pt>
                <c:pt idx="244">
                  <c:v>-0.12609654939983156</c:v>
                </c:pt>
                <c:pt idx="245">
                  <c:v>-8.9830665610509064E-2</c:v>
                </c:pt>
                <c:pt idx="246">
                  <c:v>5.0519100257296334E-2</c:v>
                </c:pt>
                <c:pt idx="247">
                  <c:v>7.7362165311115894E-2</c:v>
                </c:pt>
                <c:pt idx="248">
                  <c:v>-3.5122879231136939E-2</c:v>
                </c:pt>
                <c:pt idx="249">
                  <c:v>4.9007037134389919E-2</c:v>
                </c:pt>
                <c:pt idx="250">
                  <c:v>-0.13207373424855345</c:v>
                </c:pt>
                <c:pt idx="251">
                  <c:v>4.6755505323730517E-2</c:v>
                </c:pt>
                <c:pt idx="252">
                  <c:v>-3.2293629796864509E-2</c:v>
                </c:pt>
                <c:pt idx="253">
                  <c:v>6.1626099544183077E-3</c:v>
                </c:pt>
                <c:pt idx="254">
                  <c:v>-7.8523492994428012E-2</c:v>
                </c:pt>
                <c:pt idx="255">
                  <c:v>-2.7482306310562865E-2</c:v>
                </c:pt>
                <c:pt idx="256">
                  <c:v>-8.1164883858908632E-2</c:v>
                </c:pt>
                <c:pt idx="257">
                  <c:v>-5.9269851889285019E-2</c:v>
                </c:pt>
                <c:pt idx="258">
                  <c:v>-1.4861355762829265E-2</c:v>
                </c:pt>
                <c:pt idx="259">
                  <c:v>0.11474885066071872</c:v>
                </c:pt>
                <c:pt idx="260">
                  <c:v>-9.8919949554079567E-2</c:v>
                </c:pt>
                <c:pt idx="261">
                  <c:v>9.3701261359892818E-2</c:v>
                </c:pt>
                <c:pt idx="262">
                  <c:v>-1.2842663910687668E-2</c:v>
                </c:pt>
                <c:pt idx="263">
                  <c:v>-6.1655802860218822E-2</c:v>
                </c:pt>
                <c:pt idx="264">
                  <c:v>-4.915127248527984E-2</c:v>
                </c:pt>
                <c:pt idx="265">
                  <c:v>0.10753372159565255</c:v>
                </c:pt>
                <c:pt idx="266">
                  <c:v>8.3354735086440923E-2</c:v>
                </c:pt>
                <c:pt idx="267">
                  <c:v>5.7999005602486053E-2</c:v>
                </c:pt>
                <c:pt idx="268">
                  <c:v>-5.925945729733112E-2</c:v>
                </c:pt>
                <c:pt idx="269">
                  <c:v>2.3997926806088699E-2</c:v>
                </c:pt>
                <c:pt idx="270">
                  <c:v>-0.10242685868442275</c:v>
                </c:pt>
                <c:pt idx="271">
                  <c:v>-1.2159131172708892E-2</c:v>
                </c:pt>
                <c:pt idx="272">
                  <c:v>8.7494495395525895E-2</c:v>
                </c:pt>
                <c:pt idx="273">
                  <c:v>-8.7004524105691095E-2</c:v>
                </c:pt>
                <c:pt idx="274">
                  <c:v>-3.5014210341528962E-2</c:v>
                </c:pt>
                <c:pt idx="275">
                  <c:v>-3.0082414982446237E-2</c:v>
                </c:pt>
                <c:pt idx="276">
                  <c:v>-3.5823363607117575E-2</c:v>
                </c:pt>
                <c:pt idx="277">
                  <c:v>3.3627016839247181E-2</c:v>
                </c:pt>
                <c:pt idx="278">
                  <c:v>-9.5885531655202805E-2</c:v>
                </c:pt>
                <c:pt idx="279">
                  <c:v>1.7841192851568044E-2</c:v>
                </c:pt>
                <c:pt idx="280">
                  <c:v>-2.3904954270214274E-2</c:v>
                </c:pt>
                <c:pt idx="281">
                  <c:v>7.2449388250116098E-2</c:v>
                </c:pt>
                <c:pt idx="282">
                  <c:v>9.3109200659286406E-2</c:v>
                </c:pt>
                <c:pt idx="283">
                  <c:v>9.894972979502481E-3</c:v>
                </c:pt>
                <c:pt idx="284">
                  <c:v>1.1135742907739332E-2</c:v>
                </c:pt>
                <c:pt idx="285">
                  <c:v>1.2843817529411217E-2</c:v>
                </c:pt>
                <c:pt idx="286">
                  <c:v>-5.7639599120490825E-2</c:v>
                </c:pt>
                <c:pt idx="287">
                  <c:v>-4.2059923913950192E-2</c:v>
                </c:pt>
                <c:pt idx="288">
                  <c:v>-4.6146121557117392E-3</c:v>
                </c:pt>
                <c:pt idx="289">
                  <c:v>6.2999119079106936E-2</c:v>
                </c:pt>
                <c:pt idx="290">
                  <c:v>-9.7819367116485423E-2</c:v>
                </c:pt>
                <c:pt idx="291">
                  <c:v>6.2646764550813638E-2</c:v>
                </c:pt>
                <c:pt idx="292">
                  <c:v>-6.6784210901420504E-3</c:v>
                </c:pt>
                <c:pt idx="293">
                  <c:v>3.5783883920024961E-2</c:v>
                </c:pt>
                <c:pt idx="294">
                  <c:v>4.4910705770953019E-3</c:v>
                </c:pt>
                <c:pt idx="295">
                  <c:v>4.7032369211451264E-2</c:v>
                </c:pt>
                <c:pt idx="296">
                  <c:v>-2.2476898511005761E-2</c:v>
                </c:pt>
                <c:pt idx="297">
                  <c:v>-8.7221017197509243E-2</c:v>
                </c:pt>
                <c:pt idx="298">
                  <c:v>3.4666347824496846E-3</c:v>
                </c:pt>
                <c:pt idx="299">
                  <c:v>7.2351425348409881E-2</c:v>
                </c:pt>
                <c:pt idx="300">
                  <c:v>1.3440452005745784E-2</c:v>
                </c:pt>
                <c:pt idx="301">
                  <c:v>-7.3274801350309893E-2</c:v>
                </c:pt>
                <c:pt idx="302">
                  <c:v>-1.4310056578644148E-2</c:v>
                </c:pt>
                <c:pt idx="303">
                  <c:v>-5.4372850097099523E-2</c:v>
                </c:pt>
                <c:pt idx="304">
                  <c:v>-3.7526543418563651E-2</c:v>
                </c:pt>
                <c:pt idx="305">
                  <c:v>8.7934231854920553E-2</c:v>
                </c:pt>
                <c:pt idx="306">
                  <c:v>-0.11260906023248207</c:v>
                </c:pt>
                <c:pt idx="307">
                  <c:v>9.3687349457743374E-3</c:v>
                </c:pt>
                <c:pt idx="308">
                  <c:v>-9.7235445434020074E-2</c:v>
                </c:pt>
                <c:pt idx="309">
                  <c:v>-8.0623204204667065E-2</c:v>
                </c:pt>
                <c:pt idx="310">
                  <c:v>4.201885332688915E-2</c:v>
                </c:pt>
                <c:pt idx="311">
                  <c:v>7.2708071941276264E-2</c:v>
                </c:pt>
                <c:pt idx="312">
                  <c:v>2.0728117753273656E-2</c:v>
                </c:pt>
                <c:pt idx="313">
                  <c:v>1.4194714322092294E-2</c:v>
                </c:pt>
                <c:pt idx="314">
                  <c:v>-4.8314418522271696E-2</c:v>
                </c:pt>
                <c:pt idx="315">
                  <c:v>-7.0804658690651001E-2</c:v>
                </c:pt>
                <c:pt idx="316">
                  <c:v>7.2379338929533521E-3</c:v>
                </c:pt>
                <c:pt idx="317">
                  <c:v>-3.4802853570284453E-2</c:v>
                </c:pt>
                <c:pt idx="318">
                  <c:v>5.2862047066913442E-2</c:v>
                </c:pt>
                <c:pt idx="319">
                  <c:v>-7.1957729057830488E-2</c:v>
                </c:pt>
                <c:pt idx="320">
                  <c:v>-0.12448741979150685</c:v>
                </c:pt>
                <c:pt idx="321">
                  <c:v>0.11045411198337479</c:v>
                </c:pt>
                <c:pt idx="322">
                  <c:v>-5.2575888733488563E-2</c:v>
                </c:pt>
                <c:pt idx="323">
                  <c:v>-4.3619798418908284E-2</c:v>
                </c:pt>
                <c:pt idx="324">
                  <c:v>-2.9465439363359103E-2</c:v>
                </c:pt>
                <c:pt idx="325">
                  <c:v>0.10082084942854397</c:v>
                </c:pt>
                <c:pt idx="326">
                  <c:v>1.7105702725830563E-2</c:v>
                </c:pt>
                <c:pt idx="327">
                  <c:v>2.4847355972367757E-2</c:v>
                </c:pt>
                <c:pt idx="328">
                  <c:v>7.5933265725515786E-2</c:v>
                </c:pt>
                <c:pt idx="329">
                  <c:v>-2.4949036114538914E-2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40-47D5-9C0A-4A24BDAEA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66784"/>
        <c:axId val="1007088208"/>
      </c:scatterChart>
      <c:valAx>
        <c:axId val="101306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of weight.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007088208"/>
        <c:crosses val="autoZero"/>
        <c:crossBetween val="midCat"/>
      </c:valAx>
      <c:valAx>
        <c:axId val="100708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066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height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Data2!$G$2:$G$331</c:f>
              <c:numCache>
                <c:formatCode>#,##0.00</c:formatCode>
                <c:ptCount val="330"/>
                <c:pt idx="0">
                  <c:v>73.851851851851848</c:v>
                </c:pt>
                <c:pt idx="1">
                  <c:v>73.52</c:v>
                </c:pt>
                <c:pt idx="2">
                  <c:v>73.571428571428569</c:v>
                </c:pt>
                <c:pt idx="3">
                  <c:v>73.821428571428569</c:v>
                </c:pt>
                <c:pt idx="4">
                  <c:v>73.407407407407405</c:v>
                </c:pt>
                <c:pt idx="5">
                  <c:v>73.607142857142861</c:v>
                </c:pt>
                <c:pt idx="6">
                  <c:v>73.833333333333329</c:v>
                </c:pt>
                <c:pt idx="7">
                  <c:v>74.379310344827587</c:v>
                </c:pt>
                <c:pt idx="8">
                  <c:v>73.689655172413794</c:v>
                </c:pt>
                <c:pt idx="9">
                  <c:v>73.321428571428569</c:v>
                </c:pt>
                <c:pt idx="10">
                  <c:v>73.629629629629633</c:v>
                </c:pt>
                <c:pt idx="11">
                  <c:v>72.92307692307692</c:v>
                </c:pt>
                <c:pt idx="12">
                  <c:v>73.925925925925924</c:v>
                </c:pt>
                <c:pt idx="13">
                  <c:v>73.068965517241381</c:v>
                </c:pt>
                <c:pt idx="14">
                  <c:v>73.900000000000006</c:v>
                </c:pt>
                <c:pt idx="15">
                  <c:v>74.28</c:v>
                </c:pt>
                <c:pt idx="16">
                  <c:v>72.888888888888886</c:v>
                </c:pt>
                <c:pt idx="17">
                  <c:v>73.730769230769226</c:v>
                </c:pt>
                <c:pt idx="18">
                  <c:v>73.481481481481481</c:v>
                </c:pt>
                <c:pt idx="19">
                  <c:v>73.038461538461533</c:v>
                </c:pt>
                <c:pt idx="20">
                  <c:v>72.84615384615384</c:v>
                </c:pt>
                <c:pt idx="21">
                  <c:v>73.428571428571431</c:v>
                </c:pt>
                <c:pt idx="22">
                  <c:v>72.642857142857139</c:v>
                </c:pt>
                <c:pt idx="23">
                  <c:v>73.65625</c:v>
                </c:pt>
                <c:pt idx="24">
                  <c:v>73.269230769230774</c:v>
                </c:pt>
                <c:pt idx="25">
                  <c:v>73.538461538461533</c:v>
                </c:pt>
                <c:pt idx="26">
                  <c:v>74.517241379310349</c:v>
                </c:pt>
                <c:pt idx="27">
                  <c:v>74.064516129032256</c:v>
                </c:pt>
                <c:pt idx="28">
                  <c:v>72.84615384615384</c:v>
                </c:pt>
                <c:pt idx="29">
                  <c:v>73.533333333333331</c:v>
                </c:pt>
                <c:pt idx="30">
                  <c:v>73.769230769230774</c:v>
                </c:pt>
                <c:pt idx="31">
                  <c:v>73.379310344827587</c:v>
                </c:pt>
                <c:pt idx="32">
                  <c:v>73.071428571428569</c:v>
                </c:pt>
                <c:pt idx="33">
                  <c:v>73.925925925925924</c:v>
                </c:pt>
                <c:pt idx="34">
                  <c:v>74.42307692307692</c:v>
                </c:pt>
                <c:pt idx="35">
                  <c:v>73.964285714285708</c:v>
                </c:pt>
                <c:pt idx="36">
                  <c:v>73.857142857142861</c:v>
                </c:pt>
                <c:pt idx="37">
                  <c:v>74.2</c:v>
                </c:pt>
                <c:pt idx="38">
                  <c:v>73.46875</c:v>
                </c:pt>
                <c:pt idx="39">
                  <c:v>73.321428571428569</c:v>
                </c:pt>
                <c:pt idx="40">
                  <c:v>73.92</c:v>
                </c:pt>
                <c:pt idx="41">
                  <c:v>73.36</c:v>
                </c:pt>
                <c:pt idx="42">
                  <c:v>74.103448275862064</c:v>
                </c:pt>
                <c:pt idx="43">
                  <c:v>73.08</c:v>
                </c:pt>
                <c:pt idx="44">
                  <c:v>73.071428571428569</c:v>
                </c:pt>
                <c:pt idx="45">
                  <c:v>74.192307692307693</c:v>
                </c:pt>
                <c:pt idx="46">
                  <c:v>73.15384615384616</c:v>
                </c:pt>
                <c:pt idx="47">
                  <c:v>74.25</c:v>
                </c:pt>
                <c:pt idx="48">
                  <c:v>72.81481481481481</c:v>
                </c:pt>
                <c:pt idx="49">
                  <c:v>73.28</c:v>
                </c:pt>
                <c:pt idx="50">
                  <c:v>72.629629629629633</c:v>
                </c:pt>
                <c:pt idx="51">
                  <c:v>73.357142857142861</c:v>
                </c:pt>
                <c:pt idx="52">
                  <c:v>73.535714285714292</c:v>
                </c:pt>
                <c:pt idx="53">
                  <c:v>72.81481481481481</c:v>
                </c:pt>
                <c:pt idx="54">
                  <c:v>73.92307692307692</c:v>
                </c:pt>
                <c:pt idx="55">
                  <c:v>73.222222222222229</c:v>
                </c:pt>
                <c:pt idx="56">
                  <c:v>73.81481481481481</c:v>
                </c:pt>
                <c:pt idx="57">
                  <c:v>73.677419354838705</c:v>
                </c:pt>
                <c:pt idx="58">
                  <c:v>73.384615384615387</c:v>
                </c:pt>
                <c:pt idx="59">
                  <c:v>73.451612903225808</c:v>
                </c:pt>
                <c:pt idx="60">
                  <c:v>74.035714285714292</c:v>
                </c:pt>
                <c:pt idx="61">
                  <c:v>73.678571428571431</c:v>
                </c:pt>
                <c:pt idx="62">
                  <c:v>73.333333333333329</c:v>
                </c:pt>
                <c:pt idx="63">
                  <c:v>74.035714285714292</c:v>
                </c:pt>
                <c:pt idx="64">
                  <c:v>74.57692307692308</c:v>
                </c:pt>
                <c:pt idx="65">
                  <c:v>73.777777777777771</c:v>
                </c:pt>
                <c:pt idx="66">
                  <c:v>73.741935483870961</c:v>
                </c:pt>
                <c:pt idx="67">
                  <c:v>73.965517241379317</c:v>
                </c:pt>
                <c:pt idx="68">
                  <c:v>73.92307692307692</c:v>
                </c:pt>
                <c:pt idx="69">
                  <c:v>73.137931034482762</c:v>
                </c:pt>
                <c:pt idx="70">
                  <c:v>73.967741935483872</c:v>
                </c:pt>
                <c:pt idx="71">
                  <c:v>72.925925925925924</c:v>
                </c:pt>
                <c:pt idx="72">
                  <c:v>73.548387096774192</c:v>
                </c:pt>
                <c:pt idx="73">
                  <c:v>73.466666666666669</c:v>
                </c:pt>
                <c:pt idx="74">
                  <c:v>73.482758620689651</c:v>
                </c:pt>
                <c:pt idx="75">
                  <c:v>73.407407407407405</c:v>
                </c:pt>
                <c:pt idx="76">
                  <c:v>73.285714285714292</c:v>
                </c:pt>
                <c:pt idx="77">
                  <c:v>74.285714285714292</c:v>
                </c:pt>
                <c:pt idx="78">
                  <c:v>73.166666666666671</c:v>
                </c:pt>
                <c:pt idx="79">
                  <c:v>73.428571428571431</c:v>
                </c:pt>
                <c:pt idx="80">
                  <c:v>73.63333333333334</c:v>
                </c:pt>
                <c:pt idx="81">
                  <c:v>73.333333333333329</c:v>
                </c:pt>
                <c:pt idx="82">
                  <c:v>73.57692307692308</c:v>
                </c:pt>
                <c:pt idx="83">
                  <c:v>73.222222222222229</c:v>
                </c:pt>
                <c:pt idx="84">
                  <c:v>73.192307692307693</c:v>
                </c:pt>
                <c:pt idx="85">
                  <c:v>73.678571428571431</c:v>
                </c:pt>
                <c:pt idx="86">
                  <c:v>73.518518518518519</c:v>
                </c:pt>
                <c:pt idx="87">
                  <c:v>74</c:v>
                </c:pt>
                <c:pt idx="88">
                  <c:v>73.18518518518519</c:v>
                </c:pt>
                <c:pt idx="89">
                  <c:v>73.75</c:v>
                </c:pt>
                <c:pt idx="90">
                  <c:v>73.928571428571431</c:v>
                </c:pt>
                <c:pt idx="91">
                  <c:v>73.433333333333337</c:v>
                </c:pt>
                <c:pt idx="92">
                  <c:v>73.96875</c:v>
                </c:pt>
                <c:pt idx="93">
                  <c:v>74.035714285714292</c:v>
                </c:pt>
                <c:pt idx="94">
                  <c:v>74.370370370370367</c:v>
                </c:pt>
                <c:pt idx="95">
                  <c:v>73.555555555555557</c:v>
                </c:pt>
                <c:pt idx="96">
                  <c:v>73.857142857142861</c:v>
                </c:pt>
                <c:pt idx="97">
                  <c:v>73.57692307692308</c:v>
                </c:pt>
                <c:pt idx="98">
                  <c:v>74.307692307692307</c:v>
                </c:pt>
                <c:pt idx="99">
                  <c:v>73.233333333333334</c:v>
                </c:pt>
                <c:pt idx="100">
                  <c:v>74.212121212121218</c:v>
                </c:pt>
                <c:pt idx="101">
                  <c:v>72.81481481481481</c:v>
                </c:pt>
                <c:pt idx="102">
                  <c:v>73.07692307692308</c:v>
                </c:pt>
                <c:pt idx="103">
                  <c:v>73.965517241379317</c:v>
                </c:pt>
                <c:pt idx="104">
                  <c:v>73.068965517241381</c:v>
                </c:pt>
                <c:pt idx="105">
                  <c:v>73.689655172413794</c:v>
                </c:pt>
                <c:pt idx="106">
                  <c:v>74</c:v>
                </c:pt>
                <c:pt idx="107">
                  <c:v>74.833333333333329</c:v>
                </c:pt>
                <c:pt idx="108">
                  <c:v>73.3</c:v>
                </c:pt>
                <c:pt idx="109">
                  <c:v>73.107142857142861</c:v>
                </c:pt>
                <c:pt idx="110">
                  <c:v>73.357142857142861</c:v>
                </c:pt>
                <c:pt idx="111">
                  <c:v>73.038461538461533</c:v>
                </c:pt>
                <c:pt idx="112">
                  <c:v>73.225806451612897</c:v>
                </c:pt>
                <c:pt idx="113">
                  <c:v>73.769230769230774</c:v>
                </c:pt>
                <c:pt idx="114">
                  <c:v>72.827586206896555</c:v>
                </c:pt>
                <c:pt idx="115">
                  <c:v>73.757575757575751</c:v>
                </c:pt>
                <c:pt idx="116">
                  <c:v>73.7</c:v>
                </c:pt>
                <c:pt idx="117">
                  <c:v>74.41379310344827</c:v>
                </c:pt>
                <c:pt idx="118">
                  <c:v>73.407407407407405</c:v>
                </c:pt>
                <c:pt idx="119">
                  <c:v>73.103448275862064</c:v>
                </c:pt>
                <c:pt idx="120">
                  <c:v>74.34615384615384</c:v>
                </c:pt>
                <c:pt idx="121">
                  <c:v>74</c:v>
                </c:pt>
                <c:pt idx="122">
                  <c:v>73.730769230769226</c:v>
                </c:pt>
                <c:pt idx="123">
                  <c:v>73.793103448275858</c:v>
                </c:pt>
                <c:pt idx="124">
                  <c:v>74.192307692307693</c:v>
                </c:pt>
                <c:pt idx="125">
                  <c:v>73.400000000000006</c:v>
                </c:pt>
                <c:pt idx="126">
                  <c:v>73.695652173913047</c:v>
                </c:pt>
                <c:pt idx="127">
                  <c:v>73.592592592592595</c:v>
                </c:pt>
                <c:pt idx="128">
                  <c:v>74.148148148148152</c:v>
                </c:pt>
                <c:pt idx="129">
                  <c:v>73.642857142857139</c:v>
                </c:pt>
                <c:pt idx="130">
                  <c:v>74.285714285714292</c:v>
                </c:pt>
                <c:pt idx="131">
                  <c:v>72.703703703703709</c:v>
                </c:pt>
                <c:pt idx="132">
                  <c:v>73</c:v>
                </c:pt>
                <c:pt idx="133">
                  <c:v>73.75</c:v>
                </c:pt>
                <c:pt idx="134">
                  <c:v>73.400000000000006</c:v>
                </c:pt>
                <c:pt idx="135">
                  <c:v>73.769230769230774</c:v>
                </c:pt>
                <c:pt idx="136">
                  <c:v>73.793103448275858</c:v>
                </c:pt>
                <c:pt idx="137">
                  <c:v>74.230769230769226</c:v>
                </c:pt>
                <c:pt idx="138">
                  <c:v>73.25</c:v>
                </c:pt>
                <c:pt idx="139">
                  <c:v>73.740740740740748</c:v>
                </c:pt>
                <c:pt idx="140">
                  <c:v>73.444444444444443</c:v>
                </c:pt>
                <c:pt idx="141">
                  <c:v>73.34615384615384</c:v>
                </c:pt>
                <c:pt idx="142">
                  <c:v>73.296296296296291</c:v>
                </c:pt>
                <c:pt idx="143">
                  <c:v>73.321428571428569</c:v>
                </c:pt>
                <c:pt idx="144">
                  <c:v>73.571428571428569</c:v>
                </c:pt>
                <c:pt idx="145">
                  <c:v>73.703703703703709</c:v>
                </c:pt>
                <c:pt idx="146">
                  <c:v>73.931034482758619</c:v>
                </c:pt>
                <c:pt idx="147">
                  <c:v>74.275862068965523</c:v>
                </c:pt>
                <c:pt idx="148">
                  <c:v>73.892857142857139</c:v>
                </c:pt>
                <c:pt idx="149">
                  <c:v>73.607142857142861</c:v>
                </c:pt>
                <c:pt idx="150">
                  <c:v>73.692307692307693</c:v>
                </c:pt>
                <c:pt idx="151">
                  <c:v>73.370370370370367</c:v>
                </c:pt>
                <c:pt idx="152">
                  <c:v>73.769230769230774</c:v>
                </c:pt>
                <c:pt idx="153">
                  <c:v>73.65517241379311</c:v>
                </c:pt>
                <c:pt idx="154">
                  <c:v>73.961538461538467</c:v>
                </c:pt>
                <c:pt idx="155">
                  <c:v>73.925925925925924</c:v>
                </c:pt>
                <c:pt idx="156">
                  <c:v>73.92307692307692</c:v>
                </c:pt>
                <c:pt idx="157">
                  <c:v>74.103448275862064</c:v>
                </c:pt>
                <c:pt idx="158">
                  <c:v>74.379310344827587</c:v>
                </c:pt>
                <c:pt idx="159">
                  <c:v>73.962962962962962</c:v>
                </c:pt>
                <c:pt idx="160">
                  <c:v>74.148148148148152</c:v>
                </c:pt>
                <c:pt idx="161">
                  <c:v>73.071428571428569</c:v>
                </c:pt>
                <c:pt idx="162">
                  <c:v>72.703703703703709</c:v>
                </c:pt>
                <c:pt idx="163">
                  <c:v>73.103448275862064</c:v>
                </c:pt>
                <c:pt idx="164">
                  <c:v>72.925925925925924</c:v>
                </c:pt>
                <c:pt idx="165">
                  <c:v>73.758620689655174</c:v>
                </c:pt>
                <c:pt idx="166">
                  <c:v>74</c:v>
                </c:pt>
                <c:pt idx="167">
                  <c:v>74.08</c:v>
                </c:pt>
                <c:pt idx="168">
                  <c:v>73.178571428571431</c:v>
                </c:pt>
                <c:pt idx="169">
                  <c:v>73.25</c:v>
                </c:pt>
                <c:pt idx="170">
                  <c:v>73.714285714285708</c:v>
                </c:pt>
                <c:pt idx="171">
                  <c:v>73.444444444444443</c:v>
                </c:pt>
                <c:pt idx="172">
                  <c:v>73.769230769230774</c:v>
                </c:pt>
                <c:pt idx="173">
                  <c:v>73.785714285714292</c:v>
                </c:pt>
                <c:pt idx="174">
                  <c:v>73.357142857142861</c:v>
                </c:pt>
                <c:pt idx="175">
                  <c:v>74.319999999999993</c:v>
                </c:pt>
                <c:pt idx="176">
                  <c:v>74.222222222222229</c:v>
                </c:pt>
                <c:pt idx="177">
                  <c:v>74.448275862068968</c:v>
                </c:pt>
                <c:pt idx="178">
                  <c:v>73.466666666666669</c:v>
                </c:pt>
                <c:pt idx="179">
                  <c:v>73.599999999999994</c:v>
                </c:pt>
                <c:pt idx="180">
                  <c:v>73.740740740740748</c:v>
                </c:pt>
                <c:pt idx="181">
                  <c:v>73.538461538461533</c:v>
                </c:pt>
                <c:pt idx="182">
                  <c:v>74.07692307692308</c:v>
                </c:pt>
                <c:pt idx="183">
                  <c:v>73.925925925925924</c:v>
                </c:pt>
                <c:pt idx="184">
                  <c:v>74</c:v>
                </c:pt>
                <c:pt idx="185">
                  <c:v>74</c:v>
                </c:pt>
                <c:pt idx="186">
                  <c:v>74.033333333333331</c:v>
                </c:pt>
                <c:pt idx="187">
                  <c:v>73.724137931034477</c:v>
                </c:pt>
                <c:pt idx="188">
                  <c:v>74.15384615384616</c:v>
                </c:pt>
                <c:pt idx="189">
                  <c:v>73.81481481481481</c:v>
                </c:pt>
                <c:pt idx="190">
                  <c:v>73.884615384615387</c:v>
                </c:pt>
                <c:pt idx="191">
                  <c:v>73.275862068965523</c:v>
                </c:pt>
                <c:pt idx="192">
                  <c:v>73.15384615384616</c:v>
                </c:pt>
                <c:pt idx="193">
                  <c:v>73.129032258064512</c:v>
                </c:pt>
                <c:pt idx="194">
                  <c:v>73.166666666666671</c:v>
                </c:pt>
                <c:pt idx="195">
                  <c:v>73.599999999999994</c:v>
                </c:pt>
                <c:pt idx="196">
                  <c:v>73.64</c:v>
                </c:pt>
                <c:pt idx="197">
                  <c:v>73.724137931034477</c:v>
                </c:pt>
                <c:pt idx="198">
                  <c:v>74.037037037037038</c:v>
                </c:pt>
                <c:pt idx="199">
                  <c:v>73.642857142857139</c:v>
                </c:pt>
                <c:pt idx="200">
                  <c:v>73.599999999999994</c:v>
                </c:pt>
                <c:pt idx="201">
                  <c:v>74</c:v>
                </c:pt>
                <c:pt idx="202">
                  <c:v>74.225806451612897</c:v>
                </c:pt>
                <c:pt idx="203">
                  <c:v>74.137931034482762</c:v>
                </c:pt>
                <c:pt idx="204">
                  <c:v>73.296296296296291</c:v>
                </c:pt>
                <c:pt idx="205">
                  <c:v>73.851851851851848</c:v>
                </c:pt>
                <c:pt idx="206">
                  <c:v>74.384615384615387</c:v>
                </c:pt>
                <c:pt idx="207">
                  <c:v>74.068965517241381</c:v>
                </c:pt>
                <c:pt idx="208">
                  <c:v>73.064516129032256</c:v>
                </c:pt>
                <c:pt idx="209">
                  <c:v>73.862068965517238</c:v>
                </c:pt>
                <c:pt idx="210">
                  <c:v>73.222222222222229</c:v>
                </c:pt>
                <c:pt idx="211">
                  <c:v>73.448275862068968</c:v>
                </c:pt>
                <c:pt idx="212">
                  <c:v>74.464285714285708</c:v>
                </c:pt>
                <c:pt idx="213">
                  <c:v>74</c:v>
                </c:pt>
                <c:pt idx="214">
                  <c:v>74.2</c:v>
                </c:pt>
                <c:pt idx="215">
                  <c:v>73.57692307692308</c:v>
                </c:pt>
                <c:pt idx="216">
                  <c:v>74.357142857142861</c:v>
                </c:pt>
                <c:pt idx="217">
                  <c:v>74.034482758620683</c:v>
                </c:pt>
                <c:pt idx="218">
                  <c:v>73.482758620689651</c:v>
                </c:pt>
                <c:pt idx="219">
                  <c:v>73.827586206896555</c:v>
                </c:pt>
                <c:pt idx="220">
                  <c:v>73.5</c:v>
                </c:pt>
                <c:pt idx="221">
                  <c:v>73</c:v>
                </c:pt>
                <c:pt idx="222">
                  <c:v>73.275862068965523</c:v>
                </c:pt>
                <c:pt idx="223">
                  <c:v>73.833333333333329</c:v>
                </c:pt>
                <c:pt idx="224">
                  <c:v>74</c:v>
                </c:pt>
                <c:pt idx="225">
                  <c:v>73.384615384615387</c:v>
                </c:pt>
                <c:pt idx="226">
                  <c:v>73.740740740740748</c:v>
                </c:pt>
                <c:pt idx="227">
                  <c:v>74.068965517241381</c:v>
                </c:pt>
                <c:pt idx="228">
                  <c:v>73.888888888888886</c:v>
                </c:pt>
                <c:pt idx="229">
                  <c:v>72.900000000000006</c:v>
                </c:pt>
                <c:pt idx="230">
                  <c:v>73.533333333333331</c:v>
                </c:pt>
                <c:pt idx="231">
                  <c:v>73.964285714285708</c:v>
                </c:pt>
                <c:pt idx="232">
                  <c:v>74</c:v>
                </c:pt>
                <c:pt idx="233">
                  <c:v>74.071428571428569</c:v>
                </c:pt>
                <c:pt idx="234">
                  <c:v>73.86666666666666</c:v>
                </c:pt>
                <c:pt idx="235">
                  <c:v>73.285714285714292</c:v>
                </c:pt>
                <c:pt idx="236">
                  <c:v>73.928571428571431</c:v>
                </c:pt>
                <c:pt idx="237">
                  <c:v>74.038461538461533</c:v>
                </c:pt>
                <c:pt idx="238">
                  <c:v>73.037037037037038</c:v>
                </c:pt>
                <c:pt idx="239">
                  <c:v>74.166666666666671</c:v>
                </c:pt>
                <c:pt idx="240">
                  <c:v>73.2</c:v>
                </c:pt>
                <c:pt idx="241">
                  <c:v>73.703703703703709</c:v>
                </c:pt>
                <c:pt idx="242">
                  <c:v>74.34615384615384</c:v>
                </c:pt>
                <c:pt idx="243">
                  <c:v>73.758620689655174</c:v>
                </c:pt>
                <c:pt idx="244">
                  <c:v>74.107142857142861</c:v>
                </c:pt>
                <c:pt idx="245">
                  <c:v>73.07692307692308</c:v>
                </c:pt>
                <c:pt idx="246">
                  <c:v>74.319999999999993</c:v>
                </c:pt>
                <c:pt idx="247">
                  <c:v>74.107142857142861</c:v>
                </c:pt>
                <c:pt idx="248">
                  <c:v>73.92</c:v>
                </c:pt>
                <c:pt idx="249">
                  <c:v>73.666666666666671</c:v>
                </c:pt>
                <c:pt idx="250">
                  <c:v>73.454545454545453</c:v>
                </c:pt>
                <c:pt idx="251">
                  <c:v>73.259259259259252</c:v>
                </c:pt>
                <c:pt idx="252">
                  <c:v>73.730769230769226</c:v>
                </c:pt>
                <c:pt idx="253">
                  <c:v>73.40625</c:v>
                </c:pt>
                <c:pt idx="254">
                  <c:v>74</c:v>
                </c:pt>
                <c:pt idx="255">
                  <c:v>72.92</c:v>
                </c:pt>
                <c:pt idx="256">
                  <c:v>73.962962962962962</c:v>
                </c:pt>
                <c:pt idx="257">
                  <c:v>74.225806451612897</c:v>
                </c:pt>
                <c:pt idx="258">
                  <c:v>73.86666666666666</c:v>
                </c:pt>
                <c:pt idx="259">
                  <c:v>73.516129032258064</c:v>
                </c:pt>
                <c:pt idx="260">
                  <c:v>74</c:v>
                </c:pt>
                <c:pt idx="261">
                  <c:v>73.5</c:v>
                </c:pt>
                <c:pt idx="262">
                  <c:v>73.642857142857139</c:v>
                </c:pt>
                <c:pt idx="263">
                  <c:v>75.230769230769226</c:v>
                </c:pt>
                <c:pt idx="264">
                  <c:v>73.285714285714292</c:v>
                </c:pt>
                <c:pt idx="265">
                  <c:v>73.642857142857139</c:v>
                </c:pt>
                <c:pt idx="266">
                  <c:v>73.434782608695656</c:v>
                </c:pt>
                <c:pt idx="267">
                  <c:v>73.379310344827587</c:v>
                </c:pt>
                <c:pt idx="268">
                  <c:v>73.387096774193552</c:v>
                </c:pt>
                <c:pt idx="269">
                  <c:v>74.12</c:v>
                </c:pt>
                <c:pt idx="270">
                  <c:v>73.34615384615384</c:v>
                </c:pt>
                <c:pt idx="271">
                  <c:v>74.333333333333329</c:v>
                </c:pt>
                <c:pt idx="272">
                  <c:v>74.071428571428569</c:v>
                </c:pt>
                <c:pt idx="273">
                  <c:v>73.387096774193552</c:v>
                </c:pt>
                <c:pt idx="274">
                  <c:v>73.916666666666671</c:v>
                </c:pt>
                <c:pt idx="275">
                  <c:v>73.592592592592595</c:v>
                </c:pt>
                <c:pt idx="276">
                  <c:v>73.964285714285708</c:v>
                </c:pt>
                <c:pt idx="277">
                  <c:v>73.384615384615387</c:v>
                </c:pt>
                <c:pt idx="278">
                  <c:v>74.099999999999994</c:v>
                </c:pt>
                <c:pt idx="279">
                  <c:v>74.086956521739125</c:v>
                </c:pt>
                <c:pt idx="280">
                  <c:v>73.849999999999994</c:v>
                </c:pt>
                <c:pt idx="281">
                  <c:v>72.64</c:v>
                </c:pt>
                <c:pt idx="282">
                  <c:v>73.518518518518519</c:v>
                </c:pt>
                <c:pt idx="283">
                  <c:v>74.125</c:v>
                </c:pt>
                <c:pt idx="284">
                  <c:v>73.592592592592595</c:v>
                </c:pt>
                <c:pt idx="285">
                  <c:v>72.81481481481481</c:v>
                </c:pt>
                <c:pt idx="286">
                  <c:v>73.444444444444443</c:v>
                </c:pt>
                <c:pt idx="287">
                  <c:v>73.583333333333329</c:v>
                </c:pt>
                <c:pt idx="288">
                  <c:v>73.81481481481481</c:v>
                </c:pt>
                <c:pt idx="289">
                  <c:v>72.692307692307693</c:v>
                </c:pt>
                <c:pt idx="290">
                  <c:v>73.875</c:v>
                </c:pt>
                <c:pt idx="291">
                  <c:v>73.464285714285708</c:v>
                </c:pt>
                <c:pt idx="292">
                  <c:v>73.035714285714292</c:v>
                </c:pt>
                <c:pt idx="293">
                  <c:v>74.48</c:v>
                </c:pt>
                <c:pt idx="294">
                  <c:v>73.464285714285708</c:v>
                </c:pt>
                <c:pt idx="295">
                  <c:v>73.464285714285708</c:v>
                </c:pt>
                <c:pt idx="296">
                  <c:v>73.88</c:v>
                </c:pt>
                <c:pt idx="297">
                  <c:v>72.958333333333329</c:v>
                </c:pt>
                <c:pt idx="298">
                  <c:v>73.52</c:v>
                </c:pt>
                <c:pt idx="299">
                  <c:v>74.13333333333334</c:v>
                </c:pt>
                <c:pt idx="300">
                  <c:v>73.689655172413794</c:v>
                </c:pt>
                <c:pt idx="301">
                  <c:v>74.083333333333329</c:v>
                </c:pt>
                <c:pt idx="302">
                  <c:v>74.071428571428569</c:v>
                </c:pt>
                <c:pt idx="303">
                  <c:v>72.75</c:v>
                </c:pt>
                <c:pt idx="304">
                  <c:v>73.666666666666671</c:v>
                </c:pt>
                <c:pt idx="305">
                  <c:v>73.5</c:v>
                </c:pt>
                <c:pt idx="306">
                  <c:v>73.444444444444443</c:v>
                </c:pt>
                <c:pt idx="307">
                  <c:v>73.310344827586206</c:v>
                </c:pt>
                <c:pt idx="308">
                  <c:v>74.36</c:v>
                </c:pt>
                <c:pt idx="309">
                  <c:v>73.88</c:v>
                </c:pt>
                <c:pt idx="310">
                  <c:v>73.857142857142861</c:v>
                </c:pt>
                <c:pt idx="311">
                  <c:v>73.555555555555557</c:v>
                </c:pt>
                <c:pt idx="312">
                  <c:v>72.888888888888886</c:v>
                </c:pt>
                <c:pt idx="313">
                  <c:v>73.310344827586206</c:v>
                </c:pt>
                <c:pt idx="314">
                  <c:v>73.875</c:v>
                </c:pt>
                <c:pt idx="315">
                  <c:v>72.931034482758619</c:v>
                </c:pt>
                <c:pt idx="316">
                  <c:v>73.52</c:v>
                </c:pt>
                <c:pt idx="317">
                  <c:v>74.58620689655173</c:v>
                </c:pt>
                <c:pt idx="318">
                  <c:v>73.84</c:v>
                </c:pt>
                <c:pt idx="319">
                  <c:v>73.5</c:v>
                </c:pt>
                <c:pt idx="320">
                  <c:v>73.84615384615384</c:v>
                </c:pt>
                <c:pt idx="321">
                  <c:v>73.896551724137936</c:v>
                </c:pt>
                <c:pt idx="322">
                  <c:v>73.15384615384616</c:v>
                </c:pt>
                <c:pt idx="323">
                  <c:v>73.8</c:v>
                </c:pt>
                <c:pt idx="324">
                  <c:v>73.740740740740748</c:v>
                </c:pt>
                <c:pt idx="325">
                  <c:v>74.307692307692307</c:v>
                </c:pt>
                <c:pt idx="326">
                  <c:v>73.41379310344827</c:v>
                </c:pt>
                <c:pt idx="327">
                  <c:v>73.599999999999994</c:v>
                </c:pt>
                <c:pt idx="328">
                  <c:v>72.760000000000005</c:v>
                </c:pt>
                <c:pt idx="329">
                  <c:v>74.34482758620689</c:v>
                </c:pt>
              </c:numCache>
            </c:numRef>
          </c:xVal>
          <c:yVal>
            <c:numRef>
              <c:f>Regression2!$C$28:$C$357</c:f>
              <c:numCache>
                <c:formatCode>General</c:formatCode>
                <c:ptCount val="330"/>
                <c:pt idx="0">
                  <c:v>-1.2051944405619741E-2</c:v>
                </c:pt>
                <c:pt idx="1">
                  <c:v>5.0183822228675679E-2</c:v>
                </c:pt>
                <c:pt idx="2">
                  <c:v>-4.7699116686920007E-2</c:v>
                </c:pt>
                <c:pt idx="3">
                  <c:v>4.6859777219978471E-2</c:v>
                </c:pt>
                <c:pt idx="4">
                  <c:v>0.11735377454169432</c:v>
                </c:pt>
                <c:pt idx="5">
                  <c:v>-1.7631434374520472E-2</c:v>
                </c:pt>
                <c:pt idx="6">
                  <c:v>-4.0377987329343445E-2</c:v>
                </c:pt>
                <c:pt idx="7">
                  <c:v>9.0749234247330723E-2</c:v>
                </c:pt>
                <c:pt idx="8">
                  <c:v>-5.6788771842718855E-2</c:v>
                </c:pt>
                <c:pt idx="9">
                  <c:v>-4.603418331960113E-2</c:v>
                </c:pt>
                <c:pt idx="10">
                  <c:v>1.5352516968673846E-2</c:v>
                </c:pt>
                <c:pt idx="11">
                  <c:v>4.6628091955841056E-2</c:v>
                </c:pt>
                <c:pt idx="12">
                  <c:v>-0.13107876796640328</c:v>
                </c:pt>
                <c:pt idx="13">
                  <c:v>8.7765917958040895E-2</c:v>
                </c:pt>
                <c:pt idx="14">
                  <c:v>-6.4131935810378182E-2</c:v>
                </c:pt>
                <c:pt idx="15">
                  <c:v>1.9064007377462444E-2</c:v>
                </c:pt>
                <c:pt idx="16">
                  <c:v>4.6806742623198283E-2</c:v>
                </c:pt>
                <c:pt idx="17">
                  <c:v>-8.6459776065123117E-3</c:v>
                </c:pt>
                <c:pt idx="18">
                  <c:v>-6.514563484694369E-3</c:v>
                </c:pt>
                <c:pt idx="19">
                  <c:v>6.6641113900281823E-2</c:v>
                </c:pt>
                <c:pt idx="20">
                  <c:v>3.6547296814531394E-2</c:v>
                </c:pt>
                <c:pt idx="21">
                  <c:v>-5.7753480453255956E-2</c:v>
                </c:pt>
                <c:pt idx="22">
                  <c:v>1.8496786790088093E-2</c:v>
                </c:pt>
                <c:pt idx="23">
                  <c:v>-8.1490050426595739E-2</c:v>
                </c:pt>
                <c:pt idx="24">
                  <c:v>-5.6926467058542596E-2</c:v>
                </c:pt>
                <c:pt idx="25">
                  <c:v>0.1055204818445884</c:v>
                </c:pt>
                <c:pt idx="26">
                  <c:v>-5.9421374998228693E-2</c:v>
                </c:pt>
                <c:pt idx="27">
                  <c:v>-2.1352202280193744E-3</c:v>
                </c:pt>
                <c:pt idx="28">
                  <c:v>2.1817014847644312E-2</c:v>
                </c:pt>
                <c:pt idx="29">
                  <c:v>2.2597897968629099E-2</c:v>
                </c:pt>
                <c:pt idx="30">
                  <c:v>-3.247530897295825E-2</c:v>
                </c:pt>
                <c:pt idx="31">
                  <c:v>-6.6523087750156029E-3</c:v>
                </c:pt>
                <c:pt idx="32">
                  <c:v>-6.2029044270611677E-2</c:v>
                </c:pt>
                <c:pt idx="33">
                  <c:v>-7.9180502143816334E-4</c:v>
                </c:pt>
                <c:pt idx="34">
                  <c:v>4.564960347480318E-2</c:v>
                </c:pt>
                <c:pt idx="35">
                  <c:v>-9.9907010534463769E-2</c:v>
                </c:pt>
                <c:pt idx="36">
                  <c:v>-3.0724631484768672E-4</c:v>
                </c:pt>
                <c:pt idx="37">
                  <c:v>-1.0057487445560953E-2</c:v>
                </c:pt>
                <c:pt idx="38">
                  <c:v>-7.2510010782791401E-3</c:v>
                </c:pt>
                <c:pt idx="39">
                  <c:v>9.5809995009430493E-2</c:v>
                </c:pt>
                <c:pt idx="40">
                  <c:v>3.7251752610895028E-2</c:v>
                </c:pt>
                <c:pt idx="41">
                  <c:v>2.2174974442810136E-3</c:v>
                </c:pt>
                <c:pt idx="42">
                  <c:v>-0.10340249819801878</c:v>
                </c:pt>
                <c:pt idx="43">
                  <c:v>4.9955322831790605E-2</c:v>
                </c:pt>
                <c:pt idx="44">
                  <c:v>3.9491277472164188E-2</c:v>
                </c:pt>
                <c:pt idx="45">
                  <c:v>-2.2207498331861864E-2</c:v>
                </c:pt>
                <c:pt idx="46">
                  <c:v>0.1167908460169903</c:v>
                </c:pt>
                <c:pt idx="47">
                  <c:v>2.2453236369256113E-2</c:v>
                </c:pt>
                <c:pt idx="48">
                  <c:v>9.1080019914616228E-2</c:v>
                </c:pt>
                <c:pt idx="49">
                  <c:v>9.0992007512882889E-2</c:v>
                </c:pt>
                <c:pt idx="50">
                  <c:v>2.5527401937635419E-2</c:v>
                </c:pt>
                <c:pt idx="51">
                  <c:v>-5.6979186513718194E-2</c:v>
                </c:pt>
                <c:pt idx="52">
                  <c:v>3.7168476367405612E-2</c:v>
                </c:pt>
                <c:pt idx="53">
                  <c:v>-9.7974297268103583E-3</c:v>
                </c:pt>
                <c:pt idx="54">
                  <c:v>-5.6536120924050248E-2</c:v>
                </c:pt>
                <c:pt idx="55">
                  <c:v>1.8662536617067071E-2</c:v>
                </c:pt>
                <c:pt idx="56">
                  <c:v>-9.464034157384843E-2</c:v>
                </c:pt>
                <c:pt idx="57">
                  <c:v>1.2675942463981515E-2</c:v>
                </c:pt>
                <c:pt idx="58">
                  <c:v>4.6593337917415767E-2</c:v>
                </c:pt>
                <c:pt idx="59">
                  <c:v>-5.207874464043466E-2</c:v>
                </c:pt>
                <c:pt idx="60">
                  <c:v>8.0072889233867128E-2</c:v>
                </c:pt>
                <c:pt idx="61">
                  <c:v>2.2765823106134842E-2</c:v>
                </c:pt>
                <c:pt idx="62">
                  <c:v>-8.1847194916530919E-2</c:v>
                </c:pt>
                <c:pt idx="63">
                  <c:v>5.2127664018288278E-2</c:v>
                </c:pt>
                <c:pt idx="64">
                  <c:v>-6.686291326986582E-2</c:v>
                </c:pt>
                <c:pt idx="65">
                  <c:v>1.8573560104926723E-2</c:v>
                </c:pt>
                <c:pt idx="66">
                  <c:v>-4.9761818221488896E-2</c:v>
                </c:pt>
                <c:pt idx="67">
                  <c:v>0.10507809001430268</c:v>
                </c:pt>
                <c:pt idx="68">
                  <c:v>5.4780722370102897E-2</c:v>
                </c:pt>
                <c:pt idx="69">
                  <c:v>4.0087877178117459E-2</c:v>
                </c:pt>
                <c:pt idx="70">
                  <c:v>-1.5484511756186203E-2</c:v>
                </c:pt>
                <c:pt idx="71">
                  <c:v>-5.3228321131142953E-2</c:v>
                </c:pt>
                <c:pt idx="72">
                  <c:v>-6.1470023250741468E-2</c:v>
                </c:pt>
                <c:pt idx="73">
                  <c:v>7.6283924512864809E-2</c:v>
                </c:pt>
                <c:pt idx="74">
                  <c:v>-9.3106960716985432E-3</c:v>
                </c:pt>
                <c:pt idx="75">
                  <c:v>2.4650833429178787E-2</c:v>
                </c:pt>
                <c:pt idx="76">
                  <c:v>3.5441203319613312E-3</c:v>
                </c:pt>
                <c:pt idx="77">
                  <c:v>1.8717488959445583E-2</c:v>
                </c:pt>
                <c:pt idx="78">
                  <c:v>1.7887275921666501E-2</c:v>
                </c:pt>
                <c:pt idx="79">
                  <c:v>-2.8704736666700814E-2</c:v>
                </c:pt>
                <c:pt idx="80">
                  <c:v>5.1236929266562037E-2</c:v>
                </c:pt>
                <c:pt idx="81">
                  <c:v>-3.9862059589224508E-2</c:v>
                </c:pt>
                <c:pt idx="82">
                  <c:v>5.4719260067450537E-2</c:v>
                </c:pt>
                <c:pt idx="83">
                  <c:v>4.0292929795030741E-2</c:v>
                </c:pt>
                <c:pt idx="84">
                  <c:v>-7.3175730992961319E-2</c:v>
                </c:pt>
                <c:pt idx="85">
                  <c:v>-2.8746415913303014E-2</c:v>
                </c:pt>
                <c:pt idx="86">
                  <c:v>-4.7490567543827467E-2</c:v>
                </c:pt>
                <c:pt idx="87">
                  <c:v>-2.8275229888834241E-2</c:v>
                </c:pt>
                <c:pt idx="88">
                  <c:v>1.3029075460561701E-2</c:v>
                </c:pt>
                <c:pt idx="89">
                  <c:v>-1.4939105500257344E-2</c:v>
                </c:pt>
                <c:pt idx="90">
                  <c:v>2.2178128669948505E-2</c:v>
                </c:pt>
                <c:pt idx="91">
                  <c:v>-5.4555500056090556E-2</c:v>
                </c:pt>
                <c:pt idx="92">
                  <c:v>-6.9335191328434131E-2</c:v>
                </c:pt>
                <c:pt idx="93">
                  <c:v>4.8399634615722387E-2</c:v>
                </c:pt>
                <c:pt idx="94">
                  <c:v>2.9256684478542683E-2</c:v>
                </c:pt>
                <c:pt idx="95">
                  <c:v>8.859065448317438E-2</c:v>
                </c:pt>
                <c:pt idx="96">
                  <c:v>-3.9056229627071282E-2</c:v>
                </c:pt>
                <c:pt idx="97">
                  <c:v>9.1445102860105987E-3</c:v>
                </c:pt>
                <c:pt idx="98">
                  <c:v>-3.8006122444285417E-2</c:v>
                </c:pt>
                <c:pt idx="99">
                  <c:v>-6.6414362729216692E-2</c:v>
                </c:pt>
                <c:pt idx="100">
                  <c:v>6.1430531177407821E-2</c:v>
                </c:pt>
                <c:pt idx="101">
                  <c:v>3.7058717756345783E-2</c:v>
                </c:pt>
                <c:pt idx="102">
                  <c:v>-1.4910713144306142E-2</c:v>
                </c:pt>
                <c:pt idx="103">
                  <c:v>0.10053956178937684</c:v>
                </c:pt>
                <c:pt idx="104">
                  <c:v>1.263350897835358E-2</c:v>
                </c:pt>
                <c:pt idx="105">
                  <c:v>5.7324510808871298E-2</c:v>
                </c:pt>
                <c:pt idx="106">
                  <c:v>6.3059582143003223E-2</c:v>
                </c:pt>
                <c:pt idx="107">
                  <c:v>-1.8582794855741103E-2</c:v>
                </c:pt>
                <c:pt idx="108">
                  <c:v>1.890922030389397E-2</c:v>
                </c:pt>
                <c:pt idx="109">
                  <c:v>-3.2475834384948499E-4</c:v>
                </c:pt>
                <c:pt idx="110">
                  <c:v>6.1149043184208551E-2</c:v>
                </c:pt>
                <c:pt idx="111">
                  <c:v>-5.2983167452080759E-2</c:v>
                </c:pt>
                <c:pt idx="112">
                  <c:v>-0.10043320404737582</c:v>
                </c:pt>
                <c:pt idx="113">
                  <c:v>-0.13707214221635466</c:v>
                </c:pt>
                <c:pt idx="114">
                  <c:v>-4.4388343424995313E-2</c:v>
                </c:pt>
                <c:pt idx="115">
                  <c:v>1.9314952108798633E-2</c:v>
                </c:pt>
                <c:pt idx="116">
                  <c:v>0.12583509970058171</c:v>
                </c:pt>
                <c:pt idx="117">
                  <c:v>-4.2330607589750047E-3</c:v>
                </c:pt>
                <c:pt idx="118">
                  <c:v>2.7245972167781685E-2</c:v>
                </c:pt>
                <c:pt idx="119">
                  <c:v>-9.8090632840792558E-2</c:v>
                </c:pt>
                <c:pt idx="120">
                  <c:v>-6.4456895040018836E-2</c:v>
                </c:pt>
                <c:pt idx="121">
                  <c:v>2.2182085340983981E-2</c:v>
                </c:pt>
                <c:pt idx="122">
                  <c:v>-9.6548675117535621E-2</c:v>
                </c:pt>
                <c:pt idx="123">
                  <c:v>6.3454316861973226E-2</c:v>
                </c:pt>
                <c:pt idx="124">
                  <c:v>-1.5017426313730098E-2</c:v>
                </c:pt>
                <c:pt idx="125">
                  <c:v>-6.6040086774173945E-3</c:v>
                </c:pt>
                <c:pt idx="126">
                  <c:v>-4.4845563221987961E-3</c:v>
                </c:pt>
                <c:pt idx="127">
                  <c:v>-9.0034285136869896E-2</c:v>
                </c:pt>
                <c:pt idx="128">
                  <c:v>7.2024954552866616E-2</c:v>
                </c:pt>
                <c:pt idx="129">
                  <c:v>2.1325528170240027E-2</c:v>
                </c:pt>
                <c:pt idx="130">
                  <c:v>7.1583266795388512E-2</c:v>
                </c:pt>
                <c:pt idx="131">
                  <c:v>-5.7228775231838391E-2</c:v>
                </c:pt>
                <c:pt idx="132">
                  <c:v>-7.6447930449855761E-2</c:v>
                </c:pt>
                <c:pt idx="133">
                  <c:v>8.4770247082342709E-2</c:v>
                </c:pt>
                <c:pt idx="134">
                  <c:v>8.6790233310818587E-2</c:v>
                </c:pt>
                <c:pt idx="135">
                  <c:v>-1.000972872776229E-3</c:v>
                </c:pt>
                <c:pt idx="136">
                  <c:v>5.3070855089450308E-2</c:v>
                </c:pt>
                <c:pt idx="137">
                  <c:v>7.4192366148559175E-2</c:v>
                </c:pt>
                <c:pt idx="138">
                  <c:v>-9.8590993227396673E-2</c:v>
                </c:pt>
                <c:pt idx="139">
                  <c:v>-1.3153635062114144E-2</c:v>
                </c:pt>
                <c:pt idx="140">
                  <c:v>5.0816757872264584E-2</c:v>
                </c:pt>
                <c:pt idx="141">
                  <c:v>-8.2416024119060294E-2</c:v>
                </c:pt>
                <c:pt idx="142">
                  <c:v>-1.0817886741604665E-2</c:v>
                </c:pt>
                <c:pt idx="143">
                  <c:v>3.0076206940382155E-2</c:v>
                </c:pt>
                <c:pt idx="144">
                  <c:v>3.874395991243651E-2</c:v>
                </c:pt>
                <c:pt idx="145">
                  <c:v>6.5537951278351492E-2</c:v>
                </c:pt>
                <c:pt idx="146">
                  <c:v>2.7232832832896403E-2</c:v>
                </c:pt>
                <c:pt idx="147">
                  <c:v>5.0268192506491061E-2</c:v>
                </c:pt>
                <c:pt idx="148">
                  <c:v>-3.4354274895254389E-2</c:v>
                </c:pt>
                <c:pt idx="149">
                  <c:v>-0.10819617655558117</c:v>
                </c:pt>
                <c:pt idx="150">
                  <c:v>-7.7643667655703075E-2</c:v>
                </c:pt>
                <c:pt idx="151">
                  <c:v>6.7167717330120391E-2</c:v>
                </c:pt>
                <c:pt idx="152">
                  <c:v>-8.8495177077493159E-2</c:v>
                </c:pt>
                <c:pt idx="153">
                  <c:v>6.0836906626723364E-3</c:v>
                </c:pt>
                <c:pt idx="154">
                  <c:v>2.6563470641119413E-2</c:v>
                </c:pt>
                <c:pt idx="155">
                  <c:v>-6.3913434880499664E-2</c:v>
                </c:pt>
                <c:pt idx="156">
                  <c:v>7.5817510837039248E-2</c:v>
                </c:pt>
                <c:pt idx="157">
                  <c:v>-5.579244691432117E-2</c:v>
                </c:pt>
                <c:pt idx="158">
                  <c:v>9.1780604192625015E-3</c:v>
                </c:pt>
                <c:pt idx="159">
                  <c:v>-1.4958043340161709E-2</c:v>
                </c:pt>
                <c:pt idx="160">
                  <c:v>1.7642526444564488E-2</c:v>
                </c:pt>
                <c:pt idx="161">
                  <c:v>-2.8630334510830746E-2</c:v>
                </c:pt>
                <c:pt idx="162">
                  <c:v>-6.3906569623624121E-2</c:v>
                </c:pt>
                <c:pt idx="163">
                  <c:v>-6.5740667585837409E-3</c:v>
                </c:pt>
                <c:pt idx="164">
                  <c:v>-2.0551687645967709E-3</c:v>
                </c:pt>
                <c:pt idx="165">
                  <c:v>-2.6719250744285494E-2</c:v>
                </c:pt>
                <c:pt idx="166">
                  <c:v>8.0413880552769879E-2</c:v>
                </c:pt>
                <c:pt idx="167">
                  <c:v>1.8918555490726519E-2</c:v>
                </c:pt>
                <c:pt idx="168">
                  <c:v>-3.5182860189531595E-2</c:v>
                </c:pt>
                <c:pt idx="169">
                  <c:v>3.0700143577295391E-2</c:v>
                </c:pt>
                <c:pt idx="170">
                  <c:v>6.0619914996846269E-2</c:v>
                </c:pt>
                <c:pt idx="171">
                  <c:v>-0.10912993296582829</c:v>
                </c:pt>
                <c:pt idx="172">
                  <c:v>8.1690464854449751E-2</c:v>
                </c:pt>
                <c:pt idx="173">
                  <c:v>-0.1215373803628354</c:v>
                </c:pt>
                <c:pt idx="174">
                  <c:v>6.8725650651961456E-2</c:v>
                </c:pt>
                <c:pt idx="175">
                  <c:v>2.6256745206493237E-2</c:v>
                </c:pt>
                <c:pt idx="176">
                  <c:v>0.10134163633316712</c:v>
                </c:pt>
                <c:pt idx="177">
                  <c:v>7.9787090594323429E-2</c:v>
                </c:pt>
                <c:pt idx="178">
                  <c:v>4.7101416703879573E-2</c:v>
                </c:pt>
                <c:pt idx="179">
                  <c:v>-5.4529439755841125E-2</c:v>
                </c:pt>
                <c:pt idx="180">
                  <c:v>0.10349864426630229</c:v>
                </c:pt>
                <c:pt idx="181">
                  <c:v>5.5151760174788067E-2</c:v>
                </c:pt>
                <c:pt idx="182">
                  <c:v>-7.654172669404713E-2</c:v>
                </c:pt>
                <c:pt idx="183">
                  <c:v>1.3995556009878007E-2</c:v>
                </c:pt>
                <c:pt idx="184">
                  <c:v>-3.1022372957940025E-2</c:v>
                </c:pt>
                <c:pt idx="185">
                  <c:v>-7.9025134474229597E-2</c:v>
                </c:pt>
                <c:pt idx="186">
                  <c:v>1.3961743134349724E-4</c:v>
                </c:pt>
                <c:pt idx="187">
                  <c:v>2.1500677541864466E-2</c:v>
                </c:pt>
                <c:pt idx="188">
                  <c:v>-4.7581994008917772E-2</c:v>
                </c:pt>
                <c:pt idx="189">
                  <c:v>8.2215558900217256E-2</c:v>
                </c:pt>
                <c:pt idx="190">
                  <c:v>-3.0692122209557415E-2</c:v>
                </c:pt>
                <c:pt idx="191">
                  <c:v>-0.13438439161657278</c:v>
                </c:pt>
                <c:pt idx="192">
                  <c:v>-1.5222576637569929E-2</c:v>
                </c:pt>
                <c:pt idx="193">
                  <c:v>1.6851527704605962E-2</c:v>
                </c:pt>
                <c:pt idx="194">
                  <c:v>8.5875389942280389E-3</c:v>
                </c:pt>
                <c:pt idx="195">
                  <c:v>9.5161886512425464E-2</c:v>
                </c:pt>
                <c:pt idx="196">
                  <c:v>-0.11401293102010951</c:v>
                </c:pt>
                <c:pt idx="197">
                  <c:v>4.128829640421483E-2</c:v>
                </c:pt>
                <c:pt idx="198">
                  <c:v>-3.9499537915504979E-2</c:v>
                </c:pt>
                <c:pt idx="199">
                  <c:v>-2.8180864294237218E-2</c:v>
                </c:pt>
                <c:pt idx="200">
                  <c:v>7.7792718034517261E-2</c:v>
                </c:pt>
                <c:pt idx="201">
                  <c:v>-2.3224307664779453E-2</c:v>
                </c:pt>
                <c:pt idx="202">
                  <c:v>-3.9812013459728235E-2</c:v>
                </c:pt>
                <c:pt idx="203">
                  <c:v>-8.46656357363475E-2</c:v>
                </c:pt>
                <c:pt idx="204">
                  <c:v>2.0122478587236259E-2</c:v>
                </c:pt>
                <c:pt idx="205">
                  <c:v>4.5091523525416455E-2</c:v>
                </c:pt>
                <c:pt idx="206">
                  <c:v>8.1250648789705338E-2</c:v>
                </c:pt>
                <c:pt idx="207">
                  <c:v>9.5002413183108758E-2</c:v>
                </c:pt>
                <c:pt idx="208">
                  <c:v>2.5779479150233375E-2</c:v>
                </c:pt>
                <c:pt idx="209">
                  <c:v>1.3453020234487301E-2</c:v>
                </c:pt>
                <c:pt idx="210">
                  <c:v>1.371570852117765E-2</c:v>
                </c:pt>
                <c:pt idx="211">
                  <c:v>9.1647542790483316E-2</c:v>
                </c:pt>
                <c:pt idx="212">
                  <c:v>7.6581225548530085E-2</c:v>
                </c:pt>
                <c:pt idx="213">
                  <c:v>-0.11575600247152118</c:v>
                </c:pt>
                <c:pt idx="214">
                  <c:v>2.2825695548802649E-2</c:v>
                </c:pt>
                <c:pt idx="215">
                  <c:v>-0.11780907425997611</c:v>
                </c:pt>
                <c:pt idx="216">
                  <c:v>0.10051809776054288</c:v>
                </c:pt>
                <c:pt idx="217">
                  <c:v>-7.5894738723733202E-2</c:v>
                </c:pt>
                <c:pt idx="218">
                  <c:v>-9.6838433783069111E-2</c:v>
                </c:pt>
                <c:pt idx="219">
                  <c:v>2.5881822618520234E-2</c:v>
                </c:pt>
                <c:pt idx="220">
                  <c:v>-0.13272810375615834</c:v>
                </c:pt>
                <c:pt idx="221">
                  <c:v>-1.4406880827936397E-2</c:v>
                </c:pt>
                <c:pt idx="222">
                  <c:v>2.06889484988797E-2</c:v>
                </c:pt>
                <c:pt idx="223">
                  <c:v>2.6962642999407871E-2</c:v>
                </c:pt>
                <c:pt idx="224">
                  <c:v>-7.9695620599782302E-2</c:v>
                </c:pt>
                <c:pt idx="225">
                  <c:v>1.0438494313474656E-2</c:v>
                </c:pt>
                <c:pt idx="226">
                  <c:v>-8.7899030135840717E-2</c:v>
                </c:pt>
                <c:pt idx="227">
                  <c:v>2.2321746193754044E-2</c:v>
                </c:pt>
                <c:pt idx="228">
                  <c:v>-4.6125092122826505E-2</c:v>
                </c:pt>
                <c:pt idx="229">
                  <c:v>0.11786262897557009</c:v>
                </c:pt>
                <c:pt idx="230">
                  <c:v>-4.8275336990444506E-2</c:v>
                </c:pt>
                <c:pt idx="231">
                  <c:v>4.2667817116067153E-3</c:v>
                </c:pt>
                <c:pt idx="232">
                  <c:v>-1.0374395857982277E-2</c:v>
                </c:pt>
                <c:pt idx="233">
                  <c:v>-3.2154453058012289E-2</c:v>
                </c:pt>
                <c:pt idx="234">
                  <c:v>6.7705462862156618E-2</c:v>
                </c:pt>
                <c:pt idx="235">
                  <c:v>3.8129611329003499E-2</c:v>
                </c:pt>
                <c:pt idx="236">
                  <c:v>6.8835551239582848E-2</c:v>
                </c:pt>
                <c:pt idx="237">
                  <c:v>5.4758959422264497E-2</c:v>
                </c:pt>
                <c:pt idx="238">
                  <c:v>-3.0799500306006644E-2</c:v>
                </c:pt>
                <c:pt idx="239">
                  <c:v>0.1122479892814876</c:v>
                </c:pt>
                <c:pt idx="240">
                  <c:v>9.5208854084416483E-3</c:v>
                </c:pt>
                <c:pt idx="241">
                  <c:v>0.10296364606227915</c:v>
                </c:pt>
                <c:pt idx="242">
                  <c:v>2.4474634032940146E-2</c:v>
                </c:pt>
                <c:pt idx="243">
                  <c:v>6.4775328754799855E-2</c:v>
                </c:pt>
                <c:pt idx="244">
                  <c:v>-0.12609654939983156</c:v>
                </c:pt>
                <c:pt idx="245">
                  <c:v>-8.9830665610509064E-2</c:v>
                </c:pt>
                <c:pt idx="246">
                  <c:v>5.0519100257296334E-2</c:v>
                </c:pt>
                <c:pt idx="247">
                  <c:v>7.7362165311115894E-2</c:v>
                </c:pt>
                <c:pt idx="248">
                  <c:v>-3.5122879231136939E-2</c:v>
                </c:pt>
                <c:pt idx="249">
                  <c:v>4.9007037134389919E-2</c:v>
                </c:pt>
                <c:pt idx="250">
                  <c:v>-0.13207373424855345</c:v>
                </c:pt>
                <c:pt idx="251">
                  <c:v>4.6755505323730517E-2</c:v>
                </c:pt>
                <c:pt idx="252">
                  <c:v>-3.2293629796864509E-2</c:v>
                </c:pt>
                <c:pt idx="253">
                  <c:v>6.1626099544183077E-3</c:v>
                </c:pt>
                <c:pt idx="254">
                  <c:v>-7.8523492994428012E-2</c:v>
                </c:pt>
                <c:pt idx="255">
                  <c:v>-2.7482306310562865E-2</c:v>
                </c:pt>
                <c:pt idx="256">
                  <c:v>-8.1164883858908632E-2</c:v>
                </c:pt>
                <c:pt idx="257">
                  <c:v>-5.9269851889285019E-2</c:v>
                </c:pt>
                <c:pt idx="258">
                  <c:v>-1.4861355762829265E-2</c:v>
                </c:pt>
                <c:pt idx="259">
                  <c:v>0.11474885066071872</c:v>
                </c:pt>
                <c:pt idx="260">
                  <c:v>-9.8919949554079567E-2</c:v>
                </c:pt>
                <c:pt idx="261">
                  <c:v>9.3701261359892818E-2</c:v>
                </c:pt>
                <c:pt idx="262">
                  <c:v>-1.2842663910687668E-2</c:v>
                </c:pt>
                <c:pt idx="263">
                  <c:v>-6.1655802860218822E-2</c:v>
                </c:pt>
                <c:pt idx="264">
                  <c:v>-4.915127248527984E-2</c:v>
                </c:pt>
                <c:pt idx="265">
                  <c:v>0.10753372159565255</c:v>
                </c:pt>
                <c:pt idx="266">
                  <c:v>8.3354735086440923E-2</c:v>
                </c:pt>
                <c:pt idx="267">
                  <c:v>5.7999005602486053E-2</c:v>
                </c:pt>
                <c:pt idx="268">
                  <c:v>-5.925945729733112E-2</c:v>
                </c:pt>
                <c:pt idx="269">
                  <c:v>2.3997926806088699E-2</c:v>
                </c:pt>
                <c:pt idx="270">
                  <c:v>-0.10242685868442275</c:v>
                </c:pt>
                <c:pt idx="271">
                  <c:v>-1.2159131172708892E-2</c:v>
                </c:pt>
                <c:pt idx="272">
                  <c:v>8.7494495395525895E-2</c:v>
                </c:pt>
                <c:pt idx="273">
                  <c:v>-8.7004524105691095E-2</c:v>
                </c:pt>
                <c:pt idx="274">
                  <c:v>-3.5014210341528962E-2</c:v>
                </c:pt>
                <c:pt idx="275">
                  <c:v>-3.0082414982446237E-2</c:v>
                </c:pt>
                <c:pt idx="276">
                  <c:v>-3.5823363607117575E-2</c:v>
                </c:pt>
                <c:pt idx="277">
                  <c:v>3.3627016839247181E-2</c:v>
                </c:pt>
                <c:pt idx="278">
                  <c:v>-9.5885531655202805E-2</c:v>
                </c:pt>
                <c:pt idx="279">
                  <c:v>1.7841192851568044E-2</c:v>
                </c:pt>
                <c:pt idx="280">
                  <c:v>-2.3904954270214274E-2</c:v>
                </c:pt>
                <c:pt idx="281">
                  <c:v>7.2449388250116098E-2</c:v>
                </c:pt>
                <c:pt idx="282">
                  <c:v>9.3109200659286406E-2</c:v>
                </c:pt>
                <c:pt idx="283">
                  <c:v>9.894972979502481E-3</c:v>
                </c:pt>
                <c:pt idx="284">
                  <c:v>1.1135742907739332E-2</c:v>
                </c:pt>
                <c:pt idx="285">
                  <c:v>1.2843817529411217E-2</c:v>
                </c:pt>
                <c:pt idx="286">
                  <c:v>-5.7639599120490825E-2</c:v>
                </c:pt>
                <c:pt idx="287">
                  <c:v>-4.2059923913950192E-2</c:v>
                </c:pt>
                <c:pt idx="288">
                  <c:v>-4.6146121557117392E-3</c:v>
                </c:pt>
                <c:pt idx="289">
                  <c:v>6.2999119079106936E-2</c:v>
                </c:pt>
                <c:pt idx="290">
                  <c:v>-9.7819367116485423E-2</c:v>
                </c:pt>
                <c:pt idx="291">
                  <c:v>6.2646764550813638E-2</c:v>
                </c:pt>
                <c:pt idx="292">
                  <c:v>-6.6784210901420504E-3</c:v>
                </c:pt>
                <c:pt idx="293">
                  <c:v>3.5783883920024961E-2</c:v>
                </c:pt>
                <c:pt idx="294">
                  <c:v>4.4910705770953019E-3</c:v>
                </c:pt>
                <c:pt idx="295">
                  <c:v>4.7032369211451264E-2</c:v>
                </c:pt>
                <c:pt idx="296">
                  <c:v>-2.2476898511005761E-2</c:v>
                </c:pt>
                <c:pt idx="297">
                  <c:v>-8.7221017197509243E-2</c:v>
                </c:pt>
                <c:pt idx="298">
                  <c:v>3.4666347824496846E-3</c:v>
                </c:pt>
                <c:pt idx="299">
                  <c:v>7.2351425348409881E-2</c:v>
                </c:pt>
                <c:pt idx="300">
                  <c:v>1.3440452005745784E-2</c:v>
                </c:pt>
                <c:pt idx="301">
                  <c:v>-7.3274801350309893E-2</c:v>
                </c:pt>
                <c:pt idx="302">
                  <c:v>-1.4310056578644148E-2</c:v>
                </c:pt>
                <c:pt idx="303">
                  <c:v>-5.4372850097099523E-2</c:v>
                </c:pt>
                <c:pt idx="304">
                  <c:v>-3.7526543418563651E-2</c:v>
                </c:pt>
                <c:pt idx="305">
                  <c:v>8.7934231854920553E-2</c:v>
                </c:pt>
                <c:pt idx="306">
                  <c:v>-0.11260906023248207</c:v>
                </c:pt>
                <c:pt idx="307">
                  <c:v>9.3687349457743374E-3</c:v>
                </c:pt>
                <c:pt idx="308">
                  <c:v>-9.7235445434020074E-2</c:v>
                </c:pt>
                <c:pt idx="309">
                  <c:v>-8.0623204204667065E-2</c:v>
                </c:pt>
                <c:pt idx="310">
                  <c:v>4.201885332688915E-2</c:v>
                </c:pt>
                <c:pt idx="311">
                  <c:v>7.2708071941276264E-2</c:v>
                </c:pt>
                <c:pt idx="312">
                  <c:v>2.0728117753273656E-2</c:v>
                </c:pt>
                <c:pt idx="313">
                  <c:v>1.4194714322092294E-2</c:v>
                </c:pt>
                <c:pt idx="314">
                  <c:v>-4.8314418522271696E-2</c:v>
                </c:pt>
                <c:pt idx="315">
                  <c:v>-7.0804658690651001E-2</c:v>
                </c:pt>
                <c:pt idx="316">
                  <c:v>7.2379338929533521E-3</c:v>
                </c:pt>
                <c:pt idx="317">
                  <c:v>-3.4802853570284453E-2</c:v>
                </c:pt>
                <c:pt idx="318">
                  <c:v>5.2862047066913442E-2</c:v>
                </c:pt>
                <c:pt idx="319">
                  <c:v>-7.1957729057830488E-2</c:v>
                </c:pt>
                <c:pt idx="320">
                  <c:v>-0.12448741979150685</c:v>
                </c:pt>
                <c:pt idx="321">
                  <c:v>0.11045411198337479</c:v>
                </c:pt>
                <c:pt idx="322">
                  <c:v>-5.2575888733488563E-2</c:v>
                </c:pt>
                <c:pt idx="323">
                  <c:v>-4.3619798418908284E-2</c:v>
                </c:pt>
                <c:pt idx="324">
                  <c:v>-2.9465439363359103E-2</c:v>
                </c:pt>
                <c:pt idx="325">
                  <c:v>0.10082084942854397</c:v>
                </c:pt>
                <c:pt idx="326">
                  <c:v>1.7105702725830563E-2</c:v>
                </c:pt>
                <c:pt idx="327">
                  <c:v>2.4847355972367757E-2</c:v>
                </c:pt>
                <c:pt idx="328">
                  <c:v>7.5933265725515786E-2</c:v>
                </c:pt>
                <c:pt idx="329">
                  <c:v>-2.4949036114538914E-2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A0-4025-8325-DD1E1B35A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61984"/>
        <c:axId val="1007090688"/>
      </c:scatterChart>
      <c:valAx>
        <c:axId val="101306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height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007090688"/>
        <c:crosses val="autoZero"/>
        <c:crossBetween val="midCat"/>
      </c:valAx>
      <c:valAx>
        <c:axId val="100709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061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207066</xdr:colOff>
      <xdr:row>9</xdr:row>
      <xdr:rowOff>190501</xdr:rowOff>
    </xdr:from>
    <xdr:to>
      <xdr:col>27</xdr:col>
      <xdr:colOff>207067</xdr:colOff>
      <xdr:row>20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5CF0A-40C8-495B-F942-7E2647DF8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9</xdr:row>
      <xdr:rowOff>190500</xdr:rowOff>
    </xdr:from>
    <xdr:to>
      <xdr:col>15</xdr:col>
      <xdr:colOff>219075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75BCD4-6EB5-64DE-01FC-2D1B2579A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210793</xdr:colOff>
      <xdr:row>9</xdr:row>
      <xdr:rowOff>191742</xdr:rowOff>
    </xdr:from>
    <xdr:to>
      <xdr:col>21</xdr:col>
      <xdr:colOff>210793</xdr:colOff>
      <xdr:row>20</xdr:row>
      <xdr:rowOff>2484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AAE7D2-B735-06E1-2A71-51B0AC181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249721</xdr:colOff>
      <xdr:row>20</xdr:row>
      <xdr:rowOff>9525</xdr:rowOff>
    </xdr:from>
    <xdr:to>
      <xdr:col>24</xdr:col>
      <xdr:colOff>249721</xdr:colOff>
      <xdr:row>30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D7BF11-43C2-114D-544F-2834CF6E6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236882</xdr:colOff>
      <xdr:row>19</xdr:row>
      <xdr:rowOff>189257</xdr:rowOff>
    </xdr:from>
    <xdr:to>
      <xdr:col>18</xdr:col>
      <xdr:colOff>236883</xdr:colOff>
      <xdr:row>30</xdr:row>
      <xdr:rowOff>8282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E6D8E1-AFD1-31B8-6EE7-D2E0EEC83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15</xdr:row>
      <xdr:rowOff>104775</xdr:rowOff>
    </xdr:from>
    <xdr:to>
      <xdr:col>22</xdr:col>
      <xdr:colOff>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276D4-C03B-62A3-A8D3-63463D615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114300</xdr:rowOff>
    </xdr:from>
    <xdr:to>
      <xdr:col>23</xdr:col>
      <xdr:colOff>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37332-55F5-ED30-5482-1C6EC7F72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19</xdr:row>
      <xdr:rowOff>114300</xdr:rowOff>
    </xdr:from>
    <xdr:to>
      <xdr:col>24</xdr:col>
      <xdr:colOff>0</xdr:colOff>
      <xdr:row>29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43ADFB-6E91-44DA-CA1C-47749C31F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21</xdr:row>
      <xdr:rowOff>104775</xdr:rowOff>
    </xdr:from>
    <xdr:to>
      <xdr:col>25</xdr:col>
      <xdr:colOff>0</xdr:colOff>
      <xdr:row>31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409357-96E4-170F-CFF6-A75E5FA5E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504825</xdr:colOff>
      <xdr:row>5</xdr:row>
      <xdr:rowOff>114300</xdr:rowOff>
    </xdr:from>
    <xdr:to>
      <xdr:col>25</xdr:col>
      <xdr:colOff>504825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E8F2C-27D1-D44E-07EE-B7BBE97CE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514350</xdr:colOff>
      <xdr:row>7</xdr:row>
      <xdr:rowOff>95250</xdr:rowOff>
    </xdr:from>
    <xdr:to>
      <xdr:col>26</xdr:col>
      <xdr:colOff>514350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614D6C-0E30-ADC8-6175-22C999BA5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514350</xdr:colOff>
      <xdr:row>9</xdr:row>
      <xdr:rowOff>85725</xdr:rowOff>
    </xdr:from>
    <xdr:to>
      <xdr:col>27</xdr:col>
      <xdr:colOff>514350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451C0B-F2C5-C7E6-E51A-BCCF5FFE0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18</xdr:row>
      <xdr:rowOff>95250</xdr:rowOff>
    </xdr:from>
    <xdr:to>
      <xdr:col>19</xdr:col>
      <xdr:colOff>295275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945B7-F5AD-3FB4-0A27-A05347BC3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20</xdr:row>
      <xdr:rowOff>95250</xdr:rowOff>
    </xdr:from>
    <xdr:to>
      <xdr:col>20</xdr:col>
      <xdr:colOff>295275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8DAF5-91D9-ED1E-22AD-03E79FAE2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1</xdr:row>
      <xdr:rowOff>9525</xdr:rowOff>
    </xdr:from>
    <xdr:to>
      <xdr:col>15</xdr:col>
      <xdr:colOff>438150</xdr:colOff>
      <xdr:row>11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A93A8-19FE-0E8D-0F4B-755866E08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7BC9-78F3-4C88-A8FB-8D86FB5132A9}">
  <dimension ref="A1:F6"/>
  <sheetViews>
    <sheetView zoomScale="115" zoomScaleNormal="115" workbookViewId="0">
      <selection activeCell="E8" sqref="E8"/>
    </sheetView>
  </sheetViews>
  <sheetFormatPr defaultRowHeight="15" x14ac:dyDescent="0.25"/>
  <cols>
    <col min="1" max="1" width="14.5703125" bestFit="1" customWidth="1"/>
    <col min="2" max="2" width="12.42578125" bestFit="1" customWidth="1"/>
    <col min="3" max="3" width="11.42578125" bestFit="1" customWidth="1"/>
    <col min="4" max="4" width="15.28515625" bestFit="1" customWidth="1"/>
    <col min="5" max="5" width="14.42578125" bestFit="1" customWidth="1"/>
    <col min="6" max="6" width="11.5703125" bestFit="1" customWidth="1"/>
  </cols>
  <sheetData>
    <row r="1" spans="1:6" x14ac:dyDescent="0.25">
      <c r="A1" s="18"/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</row>
    <row r="2" spans="1:6" x14ac:dyDescent="0.25">
      <c r="A2" s="2" t="s">
        <v>0</v>
      </c>
      <c r="B2" s="2">
        <v>1</v>
      </c>
      <c r="C2" s="2"/>
      <c r="D2" s="2"/>
      <c r="E2" s="2"/>
      <c r="F2" s="2"/>
    </row>
    <row r="3" spans="1:6" x14ac:dyDescent="0.25">
      <c r="A3" s="2" t="s">
        <v>1</v>
      </c>
      <c r="B3" s="10">
        <v>0.98147907802292866</v>
      </c>
      <c r="C3" s="2">
        <v>1</v>
      </c>
      <c r="D3" s="2"/>
      <c r="E3" s="2"/>
      <c r="F3" s="2"/>
    </row>
    <row r="4" spans="1:6" x14ac:dyDescent="0.25">
      <c r="A4" s="2" t="s">
        <v>2</v>
      </c>
      <c r="B4" s="2">
        <v>0.52788916293170463</v>
      </c>
      <c r="C4" s="2">
        <v>0.53162394134048341</v>
      </c>
      <c r="D4" s="2">
        <v>1</v>
      </c>
      <c r="E4" s="2"/>
      <c r="F4" s="2"/>
    </row>
    <row r="5" spans="1:6" x14ac:dyDescent="0.25">
      <c r="A5" s="2" t="s">
        <v>3</v>
      </c>
      <c r="B5" s="2">
        <v>0.20590222165877736</v>
      </c>
      <c r="C5" s="2">
        <v>0.20722142455644996</v>
      </c>
      <c r="D5" s="2">
        <v>-0.28935101551472875</v>
      </c>
      <c r="E5" s="2">
        <v>1</v>
      </c>
      <c r="F5" s="2"/>
    </row>
    <row r="6" spans="1:6" ht="15.75" thickBot="1" x14ac:dyDescent="0.3">
      <c r="A6" s="9" t="s">
        <v>4</v>
      </c>
      <c r="B6" s="9">
        <v>7.6053923959949726E-2</v>
      </c>
      <c r="C6" s="9">
        <v>8.2606723484560801E-2</v>
      </c>
      <c r="D6" s="9">
        <v>-0.13486932360536738</v>
      </c>
      <c r="E6" s="9">
        <v>0.50522465526937577</v>
      </c>
      <c r="F6" s="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3084C-0969-486E-BB0E-DB0EDBB65AAF}">
  <dimension ref="A1:M355"/>
  <sheetViews>
    <sheetView workbookViewId="0">
      <selection activeCell="L14" sqref="L14"/>
    </sheetView>
  </sheetViews>
  <sheetFormatPr defaultRowHeight="15" x14ac:dyDescent="0.25"/>
  <cols>
    <col min="12" max="12" width="21.42578125" bestFit="1" customWidth="1"/>
  </cols>
  <sheetData>
    <row r="1" spans="1:13" x14ac:dyDescent="0.25">
      <c r="A1" t="s">
        <v>45</v>
      </c>
      <c r="L1" s="8" t="s">
        <v>78</v>
      </c>
      <c r="M1" s="8" t="s">
        <v>64</v>
      </c>
    </row>
    <row r="2" spans="1:13" ht="15.75" thickBot="1" x14ac:dyDescent="0.3">
      <c r="L2" t="s">
        <v>56</v>
      </c>
      <c r="M2" s="2">
        <v>5.3233263523893119E-3</v>
      </c>
    </row>
    <row r="3" spans="1:13" x14ac:dyDescent="0.25">
      <c r="A3" s="13" t="s">
        <v>46</v>
      </c>
      <c r="B3" s="13"/>
      <c r="L3" t="s">
        <v>73</v>
      </c>
      <c r="M3" s="2">
        <v>1.9720047091949624E-6</v>
      </c>
    </row>
    <row r="4" spans="1:13" ht="15.75" thickBot="1" x14ac:dyDescent="0.3">
      <c r="A4" t="s">
        <v>47</v>
      </c>
      <c r="B4">
        <v>0.35659098553328805</v>
      </c>
      <c r="L4" s="7" t="s">
        <v>2</v>
      </c>
      <c r="M4" s="20">
        <v>0.10634309809021135</v>
      </c>
    </row>
    <row r="5" spans="1:13" x14ac:dyDescent="0.25">
      <c r="A5" t="s">
        <v>48</v>
      </c>
      <c r="B5">
        <v>0.12715713096360165</v>
      </c>
    </row>
    <row r="6" spans="1:13" x14ac:dyDescent="0.25">
      <c r="A6" t="s">
        <v>49</v>
      </c>
      <c r="B6">
        <v>0.1218186424679662</v>
      </c>
      <c r="L6" t="s">
        <v>48</v>
      </c>
      <c r="M6" s="4">
        <v>0.12715713096360165</v>
      </c>
    </row>
    <row r="7" spans="1:13" x14ac:dyDescent="0.25">
      <c r="A7" t="s">
        <v>50</v>
      </c>
      <c r="B7">
        <v>6.1954557877933969E-2</v>
      </c>
    </row>
    <row r="8" spans="1:13" ht="15.75" thickBot="1" x14ac:dyDescent="0.3">
      <c r="A8" s="7" t="s">
        <v>51</v>
      </c>
      <c r="B8" s="7">
        <v>330</v>
      </c>
    </row>
    <row r="10" spans="1:13" ht="15.75" thickBot="1" x14ac:dyDescent="0.3">
      <c r="A10" t="s">
        <v>52</v>
      </c>
    </row>
    <row r="11" spans="1:13" x14ac:dyDescent="0.25">
      <c r="A11" s="8"/>
      <c r="B11" s="8" t="s">
        <v>57</v>
      </c>
      <c r="C11" s="8" t="s">
        <v>58</v>
      </c>
      <c r="D11" s="8" t="s">
        <v>59</v>
      </c>
      <c r="E11" s="8" t="s">
        <v>60</v>
      </c>
      <c r="F11" s="8" t="s">
        <v>61</v>
      </c>
    </row>
    <row r="12" spans="1:13" x14ac:dyDescent="0.25">
      <c r="A12" t="s">
        <v>53</v>
      </c>
      <c r="B12">
        <v>2</v>
      </c>
      <c r="C12">
        <v>0.18285166914095052</v>
      </c>
      <c r="D12">
        <v>9.1425834570475262E-2</v>
      </c>
      <c r="E12">
        <v>23.818938837755347</v>
      </c>
      <c r="F12">
        <v>2.2031656101107258E-10</v>
      </c>
    </row>
    <row r="13" spans="1:13" x14ac:dyDescent="0.25">
      <c r="A13" t="s">
        <v>54</v>
      </c>
      <c r="B13">
        <v>327</v>
      </c>
      <c r="C13">
        <v>1.2551460880850382</v>
      </c>
      <c r="D13">
        <v>3.8383672418502699E-3</v>
      </c>
    </row>
    <row r="14" spans="1:13" ht="15.75" thickBot="1" x14ac:dyDescent="0.3">
      <c r="A14" s="7" t="s">
        <v>55</v>
      </c>
      <c r="B14" s="7">
        <v>329</v>
      </c>
      <c r="C14" s="7">
        <v>1.4379977572259888</v>
      </c>
      <c r="D14" s="7"/>
      <c r="E14" s="7"/>
      <c r="F14" s="7"/>
    </row>
    <row r="15" spans="1:13" ht="15.75" thickBot="1" x14ac:dyDescent="0.3"/>
    <row r="16" spans="1:13" x14ac:dyDescent="0.25">
      <c r="A16" s="8"/>
      <c r="B16" s="8" t="s">
        <v>62</v>
      </c>
      <c r="C16" s="8" t="s">
        <v>50</v>
      </c>
      <c r="D16" s="8" t="s">
        <v>63</v>
      </c>
      <c r="E16" s="8" t="s">
        <v>64</v>
      </c>
      <c r="F16" s="8" t="s">
        <v>65</v>
      </c>
      <c r="G16" s="8" t="s">
        <v>66</v>
      </c>
      <c r="H16" s="8" t="s">
        <v>67</v>
      </c>
      <c r="I16" s="8" t="s">
        <v>68</v>
      </c>
    </row>
    <row r="17" spans="1:9" x14ac:dyDescent="0.25">
      <c r="A17" t="s">
        <v>56</v>
      </c>
      <c r="B17" s="2">
        <v>0.28357893039016047</v>
      </c>
      <c r="C17" s="2">
        <v>0.10107668070410149</v>
      </c>
      <c r="D17" s="2">
        <v>2.8055821423373413</v>
      </c>
      <c r="E17" s="2">
        <v>5.3233263523893119E-3</v>
      </c>
      <c r="F17" s="2">
        <v>8.4736324958213399E-2</v>
      </c>
      <c r="G17" s="2">
        <v>0.48242153582210756</v>
      </c>
      <c r="H17" s="2">
        <v>8.4736324958213399E-2</v>
      </c>
      <c r="I17" s="2">
        <v>0.48242153582210756</v>
      </c>
    </row>
    <row r="18" spans="1:9" x14ac:dyDescent="0.25">
      <c r="A18" t="s">
        <v>73</v>
      </c>
      <c r="B18" s="2">
        <v>2.4503490807046446E-4</v>
      </c>
      <c r="C18" s="2">
        <v>5.0590045700752246E-5</v>
      </c>
      <c r="D18" s="2">
        <v>4.8435399627800875</v>
      </c>
      <c r="E18" s="2">
        <v>1.9720047091949624E-6</v>
      </c>
      <c r="F18" s="2">
        <v>1.4551188826031098E-4</v>
      </c>
      <c r="G18" s="2">
        <v>3.4455792788061794E-4</v>
      </c>
      <c r="H18" s="2">
        <v>1.4551188826031098E-4</v>
      </c>
      <c r="I18" s="2">
        <v>3.4455792788061794E-4</v>
      </c>
    </row>
    <row r="19" spans="1:9" ht="15.75" thickBot="1" x14ac:dyDescent="0.3">
      <c r="A19" s="7" t="s">
        <v>2</v>
      </c>
      <c r="B19" s="9">
        <v>5.7487848005502544E-3</v>
      </c>
      <c r="C19" s="9">
        <v>3.5501295663170999E-3</v>
      </c>
      <c r="D19" s="9">
        <v>1.6193168990488527</v>
      </c>
      <c r="E19" s="14">
        <v>0.10634309809021135</v>
      </c>
      <c r="F19" s="9">
        <v>-1.235190213964006E-3</v>
      </c>
      <c r="G19" s="9">
        <v>1.2732759815064516E-2</v>
      </c>
      <c r="H19" s="9">
        <v>-1.235190213964006E-3</v>
      </c>
      <c r="I19" s="9">
        <v>1.2732759815064516E-2</v>
      </c>
    </row>
    <row r="23" spans="1:9" x14ac:dyDescent="0.25">
      <c r="A23" t="s">
        <v>69</v>
      </c>
    </row>
    <row r="24" spans="1:9" ht="15.75" thickBot="1" x14ac:dyDescent="0.3"/>
    <row r="25" spans="1:9" x14ac:dyDescent="0.25">
      <c r="A25" s="8" t="s">
        <v>70</v>
      </c>
      <c r="B25" s="8" t="s">
        <v>71</v>
      </c>
      <c r="C25" s="8" t="s">
        <v>72</v>
      </c>
    </row>
    <row r="26" spans="1:9" x14ac:dyDescent="0.25">
      <c r="A26">
        <v>1</v>
      </c>
      <c r="B26">
        <v>0.47913598888334774</v>
      </c>
      <c r="C26">
        <v>-3.8273469080390976E-3</v>
      </c>
    </row>
    <row r="27" spans="1:9" x14ac:dyDescent="0.25">
      <c r="A27">
        <v>2</v>
      </c>
      <c r="B27">
        <v>0.50255171355824502</v>
      </c>
      <c r="C27">
        <v>5.3003841997310563E-2</v>
      </c>
    </row>
    <row r="28" spans="1:9" x14ac:dyDescent="0.25">
      <c r="A28">
        <v>3</v>
      </c>
      <c r="B28">
        <v>0.49842507027646138</v>
      </c>
      <c r="C28">
        <v>-4.1634946819671281E-2</v>
      </c>
    </row>
    <row r="29" spans="1:9" x14ac:dyDescent="0.25">
      <c r="A29">
        <v>4</v>
      </c>
      <c r="B29">
        <v>0.53176182528076332</v>
      </c>
      <c r="C29">
        <v>5.4657927805656481E-2</v>
      </c>
    </row>
    <row r="30" spans="1:9" x14ac:dyDescent="0.25">
      <c r="A30">
        <v>5</v>
      </c>
      <c r="B30">
        <v>0.49480120464469424</v>
      </c>
      <c r="C30">
        <v>0.11630990646641692</v>
      </c>
    </row>
    <row r="31" spans="1:9" x14ac:dyDescent="0.25">
      <c r="A31">
        <v>6</v>
      </c>
      <c r="B31">
        <v>0.5005425115660751</v>
      </c>
      <c r="C31">
        <v>-1.2888190578420777E-2</v>
      </c>
    </row>
    <row r="32" spans="1:9" x14ac:dyDescent="0.25">
      <c r="A32">
        <v>7</v>
      </c>
      <c r="B32">
        <v>0.48177513333752509</v>
      </c>
      <c r="C32">
        <v>-3.3922372601328743E-2</v>
      </c>
    </row>
    <row r="33" spans="1:3" x14ac:dyDescent="0.25">
      <c r="A33">
        <v>8</v>
      </c>
      <c r="B33">
        <v>0.47400278944738106</v>
      </c>
      <c r="C33">
        <v>0.10007128462669301</v>
      </c>
    </row>
    <row r="34" spans="1:3" x14ac:dyDescent="0.25">
      <c r="A34">
        <v>9</v>
      </c>
      <c r="B34">
        <v>0.4636282076498609</v>
      </c>
      <c r="C34">
        <v>-5.004796073628065E-2</v>
      </c>
    </row>
    <row r="35" spans="1:3" x14ac:dyDescent="0.25">
      <c r="A35">
        <v>10</v>
      </c>
      <c r="B35">
        <v>0.48764392697183245</v>
      </c>
      <c r="C35">
        <v>-4.9372322033560845E-2</v>
      </c>
    </row>
    <row r="36" spans="1:3" x14ac:dyDescent="0.25">
      <c r="A36">
        <v>11</v>
      </c>
      <c r="B36">
        <v>0.49182164129003814</v>
      </c>
      <c r="C36">
        <v>2.0524037722307598E-2</v>
      </c>
    </row>
    <row r="37" spans="1:3" x14ac:dyDescent="0.25">
      <c r="A37">
        <v>12</v>
      </c>
      <c r="B37">
        <v>0.50295604334411825</v>
      </c>
      <c r="C37">
        <v>4.305622659453201E-2</v>
      </c>
    </row>
    <row r="38" spans="1:3" x14ac:dyDescent="0.25">
      <c r="A38">
        <v>13</v>
      </c>
      <c r="B38">
        <v>0.46666461085060396</v>
      </c>
      <c r="C38">
        <v>-0.12098559850492496</v>
      </c>
    </row>
    <row r="39" spans="1:3" x14ac:dyDescent="0.25">
      <c r="A39">
        <v>14</v>
      </c>
      <c r="B39">
        <v>0.50293079840917776</v>
      </c>
      <c r="C39">
        <v>8.3488954677242044E-2</v>
      </c>
    </row>
    <row r="40" spans="1:3" x14ac:dyDescent="0.25">
      <c r="A40">
        <v>15</v>
      </c>
      <c r="B40">
        <v>0.49635412954915803</v>
      </c>
      <c r="C40">
        <v>-5.8082524610886421E-2</v>
      </c>
    </row>
    <row r="41" spans="1:3" x14ac:dyDescent="0.25">
      <c r="A41">
        <v>16</v>
      </c>
      <c r="B41">
        <v>0.47193410840024463</v>
      </c>
      <c r="C41">
        <v>2.8065891599755366E-2</v>
      </c>
    </row>
    <row r="42" spans="1:3" x14ac:dyDescent="0.25">
      <c r="A42">
        <v>17</v>
      </c>
      <c r="B42">
        <v>0.47207996749526182</v>
      </c>
      <c r="C42">
        <v>4.0265711517083913E-2</v>
      </c>
    </row>
    <row r="43" spans="1:3" x14ac:dyDescent="0.25">
      <c r="A43">
        <v>18</v>
      </c>
      <c r="B43">
        <v>0.58665017480979809</v>
      </c>
      <c r="C43">
        <v>-2.3042172337828237E-4</v>
      </c>
    </row>
    <row r="44" spans="1:3" x14ac:dyDescent="0.25">
      <c r="A44">
        <v>19</v>
      </c>
      <c r="B44">
        <v>0.51441903565675728</v>
      </c>
      <c r="C44">
        <v>-2.0733566444115503E-3</v>
      </c>
    </row>
    <row r="45" spans="1:3" x14ac:dyDescent="0.25">
      <c r="A45">
        <v>20</v>
      </c>
      <c r="B45">
        <v>0.47745618259892875</v>
      </c>
      <c r="C45">
        <v>6.57536939442811E-2</v>
      </c>
    </row>
    <row r="46" spans="1:3" x14ac:dyDescent="0.25">
      <c r="A46">
        <v>21</v>
      </c>
      <c r="B46">
        <v>0.51059367215405338</v>
      </c>
      <c r="C46">
        <v>3.2616204389156467E-2</v>
      </c>
    </row>
    <row r="47" spans="1:3" x14ac:dyDescent="0.25">
      <c r="A47">
        <v>22</v>
      </c>
      <c r="B47">
        <v>0.46918683564789665</v>
      </c>
      <c r="C47">
        <v>-5.5606588734316398E-2</v>
      </c>
    </row>
    <row r="48" spans="1:3" x14ac:dyDescent="0.25">
      <c r="A48">
        <v>23</v>
      </c>
      <c r="B48">
        <v>0.49506663727057931</v>
      </c>
      <c r="C48">
        <v>1.1106202235593554E-2</v>
      </c>
    </row>
    <row r="49" spans="1:3" x14ac:dyDescent="0.25">
      <c r="A49">
        <v>24</v>
      </c>
      <c r="B49">
        <v>0.50246156571094447</v>
      </c>
      <c r="C49">
        <v>-7.6535639785018539E-2</v>
      </c>
    </row>
    <row r="50" spans="1:3" x14ac:dyDescent="0.25">
      <c r="A50">
        <v>25</v>
      </c>
      <c r="B50">
        <v>0.51793509540474958</v>
      </c>
      <c r="C50">
        <v>-5.4972132441786614E-2</v>
      </c>
    </row>
    <row r="51" spans="1:3" x14ac:dyDescent="0.25">
      <c r="A51">
        <v>26</v>
      </c>
      <c r="B51">
        <v>0.50892000189027287</v>
      </c>
      <c r="C51">
        <v>0.10836394872701105</v>
      </c>
    </row>
    <row r="52" spans="1:3" x14ac:dyDescent="0.25">
      <c r="A52">
        <v>27</v>
      </c>
      <c r="B52">
        <v>0.46146852721716791</v>
      </c>
      <c r="C52">
        <v>-4.788828030358766E-2</v>
      </c>
    </row>
    <row r="53" spans="1:3" x14ac:dyDescent="0.25">
      <c r="A53">
        <v>28</v>
      </c>
      <c r="B53">
        <v>0.48637949830409066</v>
      </c>
      <c r="C53">
        <v>1.2748226835636589E-3</v>
      </c>
    </row>
    <row r="54" spans="1:3" x14ac:dyDescent="0.25">
      <c r="A54">
        <v>29</v>
      </c>
      <c r="B54">
        <v>0.47513161475002119</v>
      </c>
      <c r="C54">
        <v>1.8695545743805941E-2</v>
      </c>
    </row>
    <row r="55" spans="1:3" x14ac:dyDescent="0.25">
      <c r="A55">
        <v>30</v>
      </c>
      <c r="B55">
        <v>0.47371876405893171</v>
      </c>
      <c r="C55">
        <v>2.6281235941068293E-2</v>
      </c>
    </row>
    <row r="56" spans="1:3" x14ac:dyDescent="0.25">
      <c r="A56">
        <v>31</v>
      </c>
      <c r="B56">
        <v>0.49413619637754064</v>
      </c>
      <c r="C56">
        <v>-2.5000393908404861E-2</v>
      </c>
    </row>
    <row r="57" spans="1:3" x14ac:dyDescent="0.25">
      <c r="A57">
        <v>32</v>
      </c>
      <c r="B57">
        <v>0.49368391741671969</v>
      </c>
      <c r="C57">
        <v>-6.0295964290653647E-3</v>
      </c>
    </row>
    <row r="58" spans="1:3" x14ac:dyDescent="0.25">
      <c r="A58">
        <v>33</v>
      </c>
      <c r="B58">
        <v>0.49613137957517994</v>
      </c>
      <c r="C58">
        <v>-6.4032614143081201E-2</v>
      </c>
    </row>
    <row r="59" spans="1:3" x14ac:dyDescent="0.25">
      <c r="A59">
        <v>34</v>
      </c>
      <c r="B59">
        <v>0.52639734267400651</v>
      </c>
      <c r="C59">
        <v>4.466854856857716E-3</v>
      </c>
    </row>
    <row r="60" spans="1:3" x14ac:dyDescent="0.25">
      <c r="A60">
        <v>35</v>
      </c>
      <c r="B60">
        <v>0.50308086827601384</v>
      </c>
      <c r="C60">
        <v>5.2474687279541743E-2</v>
      </c>
    </row>
    <row r="61" spans="1:3" x14ac:dyDescent="0.25">
      <c r="A61">
        <v>36</v>
      </c>
      <c r="B61">
        <v>0.49985330635627589</v>
      </c>
      <c r="C61">
        <v>-9.244589894886851E-2</v>
      </c>
    </row>
    <row r="62" spans="1:3" x14ac:dyDescent="0.25">
      <c r="A62">
        <v>37</v>
      </c>
      <c r="B62">
        <v>0.491435862241904</v>
      </c>
      <c r="C62">
        <v>2.3912982519231352E-3</v>
      </c>
    </row>
    <row r="63" spans="1:3" x14ac:dyDescent="0.25">
      <c r="A63">
        <v>38</v>
      </c>
      <c r="B63">
        <v>0.48787089775818682</v>
      </c>
      <c r="C63">
        <v>-6.3894162767053619E-3</v>
      </c>
    </row>
    <row r="64" spans="1:3" x14ac:dyDescent="0.25">
      <c r="A64">
        <v>39</v>
      </c>
      <c r="B64">
        <v>0.47283618216028034</v>
      </c>
      <c r="C64">
        <v>-3.7003796911445619E-3</v>
      </c>
    </row>
    <row r="65" spans="1:3" x14ac:dyDescent="0.25">
      <c r="A65">
        <v>40</v>
      </c>
      <c r="B65">
        <v>0.4959126052295329</v>
      </c>
      <c r="C65">
        <v>9.0507147856886905E-2</v>
      </c>
    </row>
    <row r="66" spans="1:3" x14ac:dyDescent="0.25">
      <c r="A66">
        <v>41</v>
      </c>
      <c r="B66">
        <v>0.4441465681763529</v>
      </c>
      <c r="C66">
        <v>3.7334913305128559E-2</v>
      </c>
    </row>
    <row r="67" spans="1:3" x14ac:dyDescent="0.25">
      <c r="A67">
        <v>42</v>
      </c>
      <c r="B67">
        <v>0.50203840517208376</v>
      </c>
      <c r="C67">
        <v>4.1344343340891099E-3</v>
      </c>
    </row>
    <row r="68" spans="1:3" x14ac:dyDescent="0.25">
      <c r="A68">
        <v>43</v>
      </c>
      <c r="B68">
        <v>0.47565162503572322</v>
      </c>
      <c r="C68">
        <v>-9.2935575653007196E-2</v>
      </c>
    </row>
    <row r="69" spans="1:3" x14ac:dyDescent="0.25">
      <c r="A69">
        <v>44</v>
      </c>
      <c r="B69">
        <v>0.50698092981442433</v>
      </c>
      <c r="C69">
        <v>4.2401786234958383E-2</v>
      </c>
    </row>
    <row r="70" spans="1:3" x14ac:dyDescent="0.25">
      <c r="A70">
        <v>45</v>
      </c>
      <c r="B70">
        <v>0.50736817538250167</v>
      </c>
      <c r="C70">
        <v>3.5841701160708173E-2</v>
      </c>
    </row>
    <row r="71" spans="1:3" x14ac:dyDescent="0.25">
      <c r="A71">
        <v>46</v>
      </c>
      <c r="B71">
        <v>0.48071726305210227</v>
      </c>
      <c r="C71">
        <v>-1.7754300089139308E-2</v>
      </c>
    </row>
    <row r="72" spans="1:3" x14ac:dyDescent="0.25">
      <c r="A72">
        <v>47</v>
      </c>
      <c r="B72">
        <v>0.4795933017488993</v>
      </c>
      <c r="C72">
        <v>0.11299929084369326</v>
      </c>
    </row>
    <row r="73" spans="1:3" x14ac:dyDescent="0.25">
      <c r="A73">
        <v>48</v>
      </c>
      <c r="B73">
        <v>0.56868732814327605</v>
      </c>
      <c r="C73">
        <v>3.0078103955489377E-2</v>
      </c>
    </row>
    <row r="74" spans="1:3" x14ac:dyDescent="0.25">
      <c r="A74">
        <v>49</v>
      </c>
      <c r="B74">
        <v>0.51196870230596869</v>
      </c>
      <c r="C74">
        <v>8.6796729792796734E-2</v>
      </c>
    </row>
    <row r="75" spans="1:3" x14ac:dyDescent="0.25">
      <c r="A75">
        <v>50</v>
      </c>
      <c r="B75">
        <v>0.48125704667173719</v>
      </c>
      <c r="C75">
        <v>9.2817027402336882E-2</v>
      </c>
    </row>
    <row r="76" spans="1:3" x14ac:dyDescent="0.25">
      <c r="A76">
        <v>51</v>
      </c>
      <c r="B76">
        <v>0.50739345279201065</v>
      </c>
      <c r="C76">
        <v>1.729790523268071E-2</v>
      </c>
    </row>
    <row r="77" spans="1:3" x14ac:dyDescent="0.25">
      <c r="A77">
        <v>52</v>
      </c>
      <c r="B77">
        <v>0.47277802127338209</v>
      </c>
      <c r="C77">
        <v>-5.9197774359801836E-2</v>
      </c>
    </row>
    <row r="78" spans="1:3" x14ac:dyDescent="0.25">
      <c r="A78">
        <v>53</v>
      </c>
      <c r="B78">
        <v>0.50282060169098308</v>
      </c>
      <c r="C78">
        <v>4.0389274852226764E-2</v>
      </c>
    </row>
    <row r="79" spans="1:3" x14ac:dyDescent="0.25">
      <c r="A79">
        <v>54</v>
      </c>
      <c r="B79">
        <v>0.49680683608142961</v>
      </c>
      <c r="C79">
        <v>-1.532535459994816E-2</v>
      </c>
    </row>
    <row r="80" spans="1:3" x14ac:dyDescent="0.25">
      <c r="A80">
        <v>55</v>
      </c>
      <c r="B80">
        <v>0.51897051126395355</v>
      </c>
      <c r="C80">
        <v>-4.6920821822959757E-2</v>
      </c>
    </row>
    <row r="81" spans="1:3" x14ac:dyDescent="0.25">
      <c r="A81">
        <v>56</v>
      </c>
      <c r="B81">
        <v>0.49854086247127349</v>
      </c>
      <c r="C81">
        <v>1.6987087839285486E-2</v>
      </c>
    </row>
    <row r="82" spans="1:3" x14ac:dyDescent="0.25">
      <c r="A82">
        <v>57</v>
      </c>
      <c r="B82">
        <v>0.46485091580691162</v>
      </c>
      <c r="C82">
        <v>-8.8307705930368408E-2</v>
      </c>
    </row>
    <row r="83" spans="1:3" x14ac:dyDescent="0.25">
      <c r="A83">
        <v>58</v>
      </c>
      <c r="B83">
        <v>0.482803274093072</v>
      </c>
      <c r="C83">
        <v>1.1023886400755134E-2</v>
      </c>
    </row>
    <row r="84" spans="1:3" x14ac:dyDescent="0.25">
      <c r="A84">
        <v>59</v>
      </c>
      <c r="B84">
        <v>0.49013187840471162</v>
      </c>
      <c r="C84">
        <v>4.6905158632325472E-2</v>
      </c>
    </row>
    <row r="85" spans="1:3" x14ac:dyDescent="0.25">
      <c r="A85">
        <v>60</v>
      </c>
      <c r="B85">
        <v>0.48865595484612423</v>
      </c>
      <c r="C85">
        <v>-5.0384349907852621E-2</v>
      </c>
    </row>
    <row r="86" spans="1:3" x14ac:dyDescent="0.25">
      <c r="A86">
        <v>61</v>
      </c>
      <c r="B86">
        <v>0.47088289247220411</v>
      </c>
      <c r="C86">
        <v>8.4672663083351474E-2</v>
      </c>
    </row>
    <row r="87" spans="1:3" x14ac:dyDescent="0.25">
      <c r="A87">
        <v>62</v>
      </c>
      <c r="B87">
        <v>0.49574137074261471</v>
      </c>
      <c r="C87">
        <v>2.2777147775903783E-2</v>
      </c>
    </row>
    <row r="88" spans="1:3" x14ac:dyDescent="0.25">
      <c r="A88">
        <v>63</v>
      </c>
      <c r="B88">
        <v>0.50596299454371318</v>
      </c>
      <c r="C88">
        <v>-8.0037068617787255E-2</v>
      </c>
    </row>
    <row r="89" spans="1:3" x14ac:dyDescent="0.25">
      <c r="A89">
        <v>64</v>
      </c>
      <c r="B89">
        <v>0.53537442323443707</v>
      </c>
      <c r="C89">
        <v>5.7218169358155491E-2</v>
      </c>
    </row>
    <row r="90" spans="1:3" x14ac:dyDescent="0.25">
      <c r="A90">
        <v>65</v>
      </c>
      <c r="B90">
        <v>0.50664597433211422</v>
      </c>
      <c r="C90">
        <v>-6.2201529887669804E-2</v>
      </c>
    </row>
    <row r="91" spans="1:3" x14ac:dyDescent="0.25">
      <c r="A91">
        <v>66</v>
      </c>
      <c r="B91">
        <v>0.50382330590673374</v>
      </c>
      <c r="C91">
        <v>2.0868052117957614E-2</v>
      </c>
    </row>
    <row r="92" spans="1:3" x14ac:dyDescent="0.25">
      <c r="A92">
        <v>67</v>
      </c>
      <c r="B92">
        <v>0.49296250283406784</v>
      </c>
      <c r="C92">
        <v>-4.851805838962342E-2</v>
      </c>
    </row>
    <row r="93" spans="1:3" x14ac:dyDescent="0.25">
      <c r="A93">
        <v>68</v>
      </c>
      <c r="B93">
        <v>0.48368963956385291</v>
      </c>
      <c r="C93">
        <v>0.10890295302873965</v>
      </c>
    </row>
    <row r="94" spans="1:3" x14ac:dyDescent="0.25">
      <c r="A94">
        <v>69</v>
      </c>
      <c r="B94">
        <v>0.49225505008013282</v>
      </c>
      <c r="C94">
        <v>5.9892189183670896E-2</v>
      </c>
    </row>
    <row r="95" spans="1:3" x14ac:dyDescent="0.25">
      <c r="A95">
        <v>70</v>
      </c>
      <c r="B95">
        <v>0.50765535673722162</v>
      </c>
      <c r="C95">
        <v>3.5554519805988227E-2</v>
      </c>
    </row>
    <row r="96" spans="1:3" x14ac:dyDescent="0.25">
      <c r="A96">
        <v>71</v>
      </c>
      <c r="B96">
        <v>0.45226312251814471</v>
      </c>
      <c r="C96">
        <v>-1.3991517579873103E-2</v>
      </c>
    </row>
    <row r="97" spans="1:3" x14ac:dyDescent="0.25">
      <c r="A97">
        <v>72</v>
      </c>
      <c r="B97">
        <v>0.51076099895805638</v>
      </c>
      <c r="C97">
        <v>-6.0143715007439091E-2</v>
      </c>
    </row>
    <row r="98" spans="1:3" x14ac:dyDescent="0.25">
      <c r="A98">
        <v>73</v>
      </c>
      <c r="B98">
        <v>0.48541079647296637</v>
      </c>
      <c r="C98">
        <v>-5.9484870547040436E-2</v>
      </c>
    </row>
    <row r="99" spans="1:3" x14ac:dyDescent="0.25">
      <c r="A99">
        <v>74</v>
      </c>
      <c r="B99">
        <v>0.50594235804278098</v>
      </c>
      <c r="C99">
        <v>7.4304555537465955E-2</v>
      </c>
    </row>
    <row r="100" spans="1:3" x14ac:dyDescent="0.25">
      <c r="A100">
        <v>75</v>
      </c>
      <c r="B100">
        <v>0.5153380157608296</v>
      </c>
      <c r="C100">
        <v>-9.1651762546567372E-3</v>
      </c>
    </row>
    <row r="101" spans="1:3" x14ac:dyDescent="0.25">
      <c r="A101">
        <v>76</v>
      </c>
      <c r="B101">
        <v>0.49104373336573209</v>
      </c>
      <c r="C101">
        <v>2.130194564661364E-2</v>
      </c>
    </row>
    <row r="102" spans="1:3" x14ac:dyDescent="0.25">
      <c r="A102">
        <v>77</v>
      </c>
      <c r="B102">
        <v>0.48776779715083923</v>
      </c>
      <c r="C102">
        <v>-1.1347616318491127E-4</v>
      </c>
    </row>
    <row r="103" spans="1:3" x14ac:dyDescent="0.25">
      <c r="A103">
        <v>78</v>
      </c>
      <c r="B103">
        <v>0.55474671833625289</v>
      </c>
      <c r="C103">
        <v>2.550019524399405E-2</v>
      </c>
    </row>
    <row r="104" spans="1:3" x14ac:dyDescent="0.25">
      <c r="A104">
        <v>79</v>
      </c>
      <c r="B104">
        <v>0.52592786550797554</v>
      </c>
      <c r="C104">
        <v>1.7282011035234301E-2</v>
      </c>
    </row>
    <row r="105" spans="1:3" x14ac:dyDescent="0.25">
      <c r="A105">
        <v>80</v>
      </c>
      <c r="B105">
        <v>0.49534844358588981</v>
      </c>
      <c r="C105">
        <v>-2.6212641116754032E-2</v>
      </c>
    </row>
    <row r="106" spans="1:3" x14ac:dyDescent="0.25">
      <c r="A106">
        <v>81</v>
      </c>
      <c r="B106">
        <v>0.4996769161493716</v>
      </c>
      <c r="C106">
        <v>4.9705799900011116E-2</v>
      </c>
    </row>
    <row r="107" spans="1:3" x14ac:dyDescent="0.25">
      <c r="A107">
        <v>82</v>
      </c>
      <c r="B107">
        <v>0.46343113353834742</v>
      </c>
      <c r="C107">
        <v>-4.3678047118594354E-2</v>
      </c>
    </row>
    <row r="108" spans="1:3" x14ac:dyDescent="0.25">
      <c r="A108">
        <v>83</v>
      </c>
      <c r="B108">
        <v>0.49049060120046695</v>
      </c>
      <c r="C108">
        <v>5.5521668738183316E-2</v>
      </c>
    </row>
    <row r="109" spans="1:3" x14ac:dyDescent="0.25">
      <c r="A109">
        <v>84</v>
      </c>
      <c r="B109">
        <v>0.50672528957215668</v>
      </c>
      <c r="C109">
        <v>3.6484586971053168E-2</v>
      </c>
    </row>
    <row r="110" spans="1:3" x14ac:dyDescent="0.25">
      <c r="A110">
        <v>85</v>
      </c>
      <c r="B110">
        <v>0.50954260911696214</v>
      </c>
      <c r="C110">
        <v>-7.1271004178690534E-2</v>
      </c>
    </row>
    <row r="111" spans="1:3" x14ac:dyDescent="0.25">
      <c r="A111">
        <v>86</v>
      </c>
      <c r="B111">
        <v>0.50542216472614654</v>
      </c>
      <c r="C111">
        <v>-2.3940683244665084E-2</v>
      </c>
    </row>
    <row r="112" spans="1:3" x14ac:dyDescent="0.25">
      <c r="A112">
        <v>87</v>
      </c>
      <c r="B112">
        <v>0.4538120885483321</v>
      </c>
      <c r="C112">
        <v>-4.640468114092472E-2</v>
      </c>
    </row>
    <row r="113" spans="1:3" x14ac:dyDescent="0.25">
      <c r="A113">
        <v>88</v>
      </c>
      <c r="B113">
        <v>0.48562243378825087</v>
      </c>
      <c r="C113">
        <v>-2.2659470825287908E-2</v>
      </c>
    </row>
    <row r="114" spans="1:3" x14ac:dyDescent="0.25">
      <c r="A114">
        <v>89</v>
      </c>
      <c r="B114">
        <v>0.499606854625956</v>
      </c>
      <c r="C114">
        <v>1.2738824386389735E-2</v>
      </c>
    </row>
    <row r="115" spans="1:3" x14ac:dyDescent="0.25">
      <c r="A115">
        <v>90</v>
      </c>
      <c r="B115">
        <v>0.46429426928044892</v>
      </c>
      <c r="C115">
        <v>-1.3676985329831637E-2</v>
      </c>
    </row>
    <row r="116" spans="1:3" x14ac:dyDescent="0.25">
      <c r="A116">
        <v>91</v>
      </c>
      <c r="B116">
        <v>0.47863136564645281</v>
      </c>
      <c r="C116">
        <v>2.7541473859720056E-2</v>
      </c>
    </row>
    <row r="117" spans="1:3" x14ac:dyDescent="0.25">
      <c r="A117">
        <v>92</v>
      </c>
      <c r="B117">
        <v>0.50065164721308686</v>
      </c>
      <c r="C117">
        <v>-5.6207202768642439E-2</v>
      </c>
    </row>
    <row r="118" spans="1:3" x14ac:dyDescent="0.25">
      <c r="A118">
        <v>93</v>
      </c>
      <c r="B118">
        <v>0.48322454152869843</v>
      </c>
      <c r="C118">
        <v>-6.0864293081493437E-2</v>
      </c>
    </row>
    <row r="119" spans="1:3" x14ac:dyDescent="0.25">
      <c r="A119">
        <v>94</v>
      </c>
      <c r="B119">
        <v>0.5310626502493595</v>
      </c>
      <c r="C119">
        <v>5.5357102837060301E-2</v>
      </c>
    </row>
    <row r="120" spans="1:3" x14ac:dyDescent="0.25">
      <c r="A120">
        <v>95</v>
      </c>
      <c r="B120">
        <v>0.51500787214699817</v>
      </c>
      <c r="C120">
        <v>3.1004397791652094E-2</v>
      </c>
    </row>
    <row r="121" spans="1:3" x14ac:dyDescent="0.25">
      <c r="A121">
        <v>96</v>
      </c>
      <c r="B121">
        <v>0.51489186684832688</v>
      </c>
      <c r="C121">
        <v>8.7592605201362583E-2</v>
      </c>
    </row>
    <row r="122" spans="1:3" x14ac:dyDescent="0.25">
      <c r="A122">
        <v>97</v>
      </c>
      <c r="B122">
        <v>0.49626628068276668</v>
      </c>
      <c r="C122">
        <v>-3.9476157225976582E-2</v>
      </c>
    </row>
    <row r="123" spans="1:3" x14ac:dyDescent="0.25">
      <c r="A123">
        <v>98</v>
      </c>
      <c r="B123">
        <v>0.49231114194707692</v>
      </c>
      <c r="C123">
        <v>7.6888580529230754E-3</v>
      </c>
    </row>
    <row r="124" spans="1:3" x14ac:dyDescent="0.25">
      <c r="A124">
        <v>99</v>
      </c>
      <c r="B124">
        <v>0.48416078497589488</v>
      </c>
      <c r="C124">
        <v>-2.7370661519104778E-2</v>
      </c>
    </row>
    <row r="125" spans="1:3" x14ac:dyDescent="0.25">
      <c r="A125">
        <v>100</v>
      </c>
      <c r="B125">
        <v>0.52677547781602763</v>
      </c>
      <c r="C125">
        <v>-6.9985354359237528E-2</v>
      </c>
    </row>
    <row r="126" spans="1:3" x14ac:dyDescent="0.25">
      <c r="A126">
        <v>101</v>
      </c>
      <c r="B126">
        <v>0.45471144580027545</v>
      </c>
      <c r="C126">
        <v>6.7027684634507145E-2</v>
      </c>
    </row>
    <row r="127" spans="1:3" x14ac:dyDescent="0.25">
      <c r="A127">
        <v>102</v>
      </c>
      <c r="B127">
        <v>0.50643796062341473</v>
      </c>
      <c r="C127">
        <v>2.7723530059815094E-2</v>
      </c>
    </row>
    <row r="128" spans="1:3" x14ac:dyDescent="0.25">
      <c r="A128">
        <v>103</v>
      </c>
      <c r="B128">
        <v>0.47972247951300817</v>
      </c>
      <c r="C128">
        <v>-1.6759516550045206E-2</v>
      </c>
    </row>
    <row r="129" spans="1:3" x14ac:dyDescent="0.25">
      <c r="A129">
        <v>104</v>
      </c>
      <c r="B129">
        <v>0.50990741975226161</v>
      </c>
      <c r="C129">
        <v>0.1073765308650223</v>
      </c>
    </row>
    <row r="130" spans="1:3" x14ac:dyDescent="0.25">
      <c r="A130">
        <v>105</v>
      </c>
      <c r="B130">
        <v>0.51237503081285307</v>
      </c>
      <c r="C130">
        <v>6.143487705665418E-3</v>
      </c>
    </row>
    <row r="131" spans="1:3" x14ac:dyDescent="0.25">
      <c r="A131">
        <v>106</v>
      </c>
      <c r="B131">
        <v>0.49689690341234272</v>
      </c>
      <c r="C131">
        <v>5.8658652143212864E-2</v>
      </c>
    </row>
    <row r="132" spans="1:3" x14ac:dyDescent="0.25">
      <c r="A132">
        <v>107</v>
      </c>
      <c r="B132">
        <v>0.47520535167584621</v>
      </c>
      <c r="C132">
        <v>6.4671948937650714E-2</v>
      </c>
    </row>
    <row r="133" spans="1:3" x14ac:dyDescent="0.25">
      <c r="A133">
        <v>108</v>
      </c>
      <c r="B133">
        <v>0.5604175556484261</v>
      </c>
      <c r="C133">
        <v>-1.1034839599043389E-2</v>
      </c>
    </row>
    <row r="134" spans="1:3" x14ac:dyDescent="0.25">
      <c r="A134">
        <v>109</v>
      </c>
      <c r="B134">
        <v>0.52970288596901294</v>
      </c>
      <c r="C134">
        <v>1.9679830080369776E-2</v>
      </c>
    </row>
    <row r="135" spans="1:3" x14ac:dyDescent="0.25">
      <c r="A135">
        <v>110</v>
      </c>
      <c r="B135">
        <v>0.4707212240825947</v>
      </c>
      <c r="C135">
        <v>-4.8827147658245251E-3</v>
      </c>
    </row>
    <row r="136" spans="1:3" x14ac:dyDescent="0.25">
      <c r="A136">
        <v>111</v>
      </c>
      <c r="B136">
        <v>0.50975923400271461</v>
      </c>
      <c r="C136">
        <v>5.8142000565186591E-2</v>
      </c>
    </row>
    <row r="137" spans="1:3" x14ac:dyDescent="0.25">
      <c r="A137">
        <v>112</v>
      </c>
      <c r="B137">
        <v>0.47371286839344262</v>
      </c>
      <c r="C137">
        <v>-6.0132621479862369E-2</v>
      </c>
    </row>
    <row r="138" spans="1:3" x14ac:dyDescent="0.25">
      <c r="A138">
        <v>113</v>
      </c>
      <c r="B138">
        <v>0.4921496501334901</v>
      </c>
      <c r="C138">
        <v>-0.10326076124460121</v>
      </c>
    </row>
    <row r="139" spans="1:3" x14ac:dyDescent="0.25">
      <c r="A139">
        <v>114</v>
      </c>
      <c r="B139">
        <v>0.51326505139093115</v>
      </c>
      <c r="C139">
        <v>-0.13672184151438793</v>
      </c>
    </row>
    <row r="140" spans="1:3" x14ac:dyDescent="0.25">
      <c r="A140">
        <v>115</v>
      </c>
      <c r="B140">
        <v>0.49238972318723651</v>
      </c>
      <c r="C140">
        <v>-4.7945278742792086E-2</v>
      </c>
    </row>
    <row r="141" spans="1:3" x14ac:dyDescent="0.25">
      <c r="A141">
        <v>116</v>
      </c>
      <c r="B141">
        <v>0.50730428821147289</v>
      </c>
      <c r="C141">
        <v>2.3559909319391337E-2</v>
      </c>
    </row>
    <row r="142" spans="1:3" x14ac:dyDescent="0.25">
      <c r="A142">
        <v>117</v>
      </c>
      <c r="B142">
        <v>0.46889444912081846</v>
      </c>
      <c r="C142">
        <v>0.12987098297794697</v>
      </c>
    </row>
    <row r="143" spans="1:3" x14ac:dyDescent="0.25">
      <c r="A143">
        <v>118</v>
      </c>
      <c r="B143">
        <v>0.48764036989084542</v>
      </c>
      <c r="C143">
        <v>1.3951096808906271E-5</v>
      </c>
    </row>
    <row r="144" spans="1:3" x14ac:dyDescent="0.25">
      <c r="A144">
        <v>119</v>
      </c>
      <c r="B144">
        <v>0.50801375415531524</v>
      </c>
      <c r="C144">
        <v>2.2850443375548979E-2</v>
      </c>
    </row>
    <row r="145" spans="1:3" x14ac:dyDescent="0.25">
      <c r="A145">
        <v>120</v>
      </c>
      <c r="B145">
        <v>0.47782311864695837</v>
      </c>
      <c r="C145">
        <v>-0.11136349131776579</v>
      </c>
    </row>
    <row r="146" spans="1:3" x14ac:dyDescent="0.25">
      <c r="A146">
        <v>121</v>
      </c>
      <c r="B146">
        <v>0.48922097010774801</v>
      </c>
      <c r="C146">
        <v>-5.7122204675649269E-2</v>
      </c>
    </row>
    <row r="147" spans="1:3" x14ac:dyDescent="0.25">
      <c r="A147">
        <v>122</v>
      </c>
      <c r="B147">
        <v>0.50384151671158439</v>
      </c>
      <c r="C147">
        <v>2.7022680819279832E-2</v>
      </c>
    </row>
    <row r="148" spans="1:3" x14ac:dyDescent="0.25">
      <c r="A148">
        <v>123</v>
      </c>
      <c r="B148">
        <v>0.49113804660317284</v>
      </c>
      <c r="C148">
        <v>-9.6076318208111133E-2</v>
      </c>
    </row>
    <row r="149" spans="1:3" x14ac:dyDescent="0.25">
      <c r="A149">
        <v>124</v>
      </c>
      <c r="B149">
        <v>0.52145750458522544</v>
      </c>
      <c r="C149">
        <v>6.4962248501194364E-2</v>
      </c>
    </row>
    <row r="150" spans="1:3" x14ac:dyDescent="0.25">
      <c r="A150">
        <v>125</v>
      </c>
      <c r="B150">
        <v>0.5062182460465916</v>
      </c>
      <c r="C150">
        <v>-1.8563925058937281E-2</v>
      </c>
    </row>
    <row r="151" spans="1:3" x14ac:dyDescent="0.25">
      <c r="A151">
        <v>126</v>
      </c>
      <c r="B151">
        <v>0.52279815042687661</v>
      </c>
      <c r="C151">
        <v>-7.2702001163176266E-3</v>
      </c>
    </row>
    <row r="152" spans="1:3" x14ac:dyDescent="0.25">
      <c r="A152">
        <v>127</v>
      </c>
      <c r="B152">
        <v>0.48909190899437482</v>
      </c>
      <c r="C152">
        <v>-7.6104275128933696E-3</v>
      </c>
    </row>
    <row r="153" spans="1:3" x14ac:dyDescent="0.25">
      <c r="A153">
        <v>128</v>
      </c>
      <c r="B153">
        <v>0.49261527400000349</v>
      </c>
      <c r="C153">
        <v>-9.1380706098768916E-2</v>
      </c>
    </row>
    <row r="154" spans="1:3" x14ac:dyDescent="0.25">
      <c r="A154">
        <v>129</v>
      </c>
      <c r="B154">
        <v>0.48586992211627622</v>
      </c>
      <c r="C154">
        <v>8.2031312451624983E-2</v>
      </c>
    </row>
    <row r="155" spans="1:3" x14ac:dyDescent="0.25">
      <c r="A155">
        <v>130</v>
      </c>
      <c r="B155">
        <v>0.50648813171394313</v>
      </c>
      <c r="C155">
        <v>2.1119230249247001E-2</v>
      </c>
    </row>
    <row r="156" spans="1:3" x14ac:dyDescent="0.25">
      <c r="A156">
        <v>131</v>
      </c>
      <c r="B156">
        <v>0.45910580278439705</v>
      </c>
      <c r="C156">
        <v>7.7931234252640036E-2</v>
      </c>
    </row>
    <row r="157" spans="1:3" x14ac:dyDescent="0.25">
      <c r="A157">
        <v>132</v>
      </c>
      <c r="B157">
        <v>0.52440301634720177</v>
      </c>
      <c r="C157">
        <v>-6.7612892890411669E-2</v>
      </c>
    </row>
    <row r="158" spans="1:3" x14ac:dyDescent="0.25">
      <c r="A158">
        <v>133</v>
      </c>
      <c r="B158">
        <v>0.48551640748694919</v>
      </c>
      <c r="C158">
        <v>-8.4281839585714613E-2</v>
      </c>
    </row>
    <row r="159" spans="1:3" x14ac:dyDescent="0.25">
      <c r="A159">
        <v>134</v>
      </c>
      <c r="B159">
        <v>0.51238376435886734</v>
      </c>
      <c r="C159">
        <v>8.6381667739898083E-2</v>
      </c>
    </row>
    <row r="160" spans="1:3" x14ac:dyDescent="0.25">
      <c r="A160">
        <v>135</v>
      </c>
      <c r="B160">
        <v>0.50456278086990847</v>
      </c>
      <c r="C160">
        <v>8.1856972216511337E-2</v>
      </c>
    </row>
    <row r="161" spans="1:3" x14ac:dyDescent="0.25">
      <c r="A161">
        <v>136</v>
      </c>
      <c r="B161">
        <v>0.49666414106580858</v>
      </c>
      <c r="C161">
        <v>-2.8369805719814511E-3</v>
      </c>
    </row>
    <row r="162" spans="1:3" x14ac:dyDescent="0.25">
      <c r="A162">
        <v>137</v>
      </c>
      <c r="B162">
        <v>0.47892491159200123</v>
      </c>
      <c r="C162">
        <v>5.4817419696342351E-2</v>
      </c>
    </row>
    <row r="163" spans="1:3" x14ac:dyDescent="0.25">
      <c r="A163">
        <v>138</v>
      </c>
      <c r="B163">
        <v>0.55896767646819323</v>
      </c>
      <c r="C163">
        <v>7.6834792667609286E-2</v>
      </c>
    </row>
    <row r="164" spans="1:3" x14ac:dyDescent="0.25">
      <c r="A164">
        <v>139</v>
      </c>
      <c r="B164">
        <v>0.5335577453524083</v>
      </c>
      <c r="C164">
        <v>-0.10145897992030956</v>
      </c>
    </row>
    <row r="165" spans="1:3" x14ac:dyDescent="0.25">
      <c r="A165">
        <v>140</v>
      </c>
      <c r="B165">
        <v>0.4791434862343712</v>
      </c>
      <c r="C165">
        <v>-1.6180523271408231E-2</v>
      </c>
    </row>
    <row r="166" spans="1:3" x14ac:dyDescent="0.25">
      <c r="A166">
        <v>141</v>
      </c>
      <c r="B166">
        <v>0.52526201356550495</v>
      </c>
      <c r="C166">
        <v>4.8812060508569122E-2</v>
      </c>
    </row>
    <row r="167" spans="1:3" x14ac:dyDescent="0.25">
      <c r="A167">
        <v>142</v>
      </c>
      <c r="B167">
        <v>0.47017673122462555</v>
      </c>
      <c r="C167">
        <v>-8.5083563522762196E-2</v>
      </c>
    </row>
    <row r="168" spans="1:3" x14ac:dyDescent="0.25">
      <c r="A168">
        <v>143</v>
      </c>
      <c r="B168">
        <v>0.47429816142031123</v>
      </c>
      <c r="C168">
        <v>-1.1335198457348261E-2</v>
      </c>
    </row>
    <row r="169" spans="1:3" x14ac:dyDescent="0.25">
      <c r="A169">
        <v>144</v>
      </c>
      <c r="B169">
        <v>0.49937957728194016</v>
      </c>
      <c r="C169">
        <v>2.53117807427512E-2</v>
      </c>
    </row>
    <row r="170" spans="1:3" x14ac:dyDescent="0.25">
      <c r="A170">
        <v>145</v>
      </c>
      <c r="B170">
        <v>0.50206938880779872</v>
      </c>
      <c r="C170">
        <v>4.1140487735411124E-2</v>
      </c>
    </row>
    <row r="171" spans="1:3" x14ac:dyDescent="0.25">
      <c r="A171">
        <v>146</v>
      </c>
      <c r="B171">
        <v>0.49665964210605984</v>
      </c>
      <c r="C171">
        <v>6.5068752955668607E-2</v>
      </c>
    </row>
    <row r="172" spans="1:3" x14ac:dyDescent="0.25">
      <c r="A172">
        <v>147</v>
      </c>
      <c r="B172">
        <v>0.48548440966925516</v>
      </c>
      <c r="C172">
        <v>3.3034108849263333E-2</v>
      </c>
    </row>
    <row r="173" spans="1:3" x14ac:dyDescent="0.25">
      <c r="A173">
        <v>148</v>
      </c>
      <c r="B173">
        <v>0.48509369831716503</v>
      </c>
      <c r="C173">
        <v>5.1943338719872056E-2</v>
      </c>
    </row>
    <row r="174" spans="1:3" x14ac:dyDescent="0.25">
      <c r="A174">
        <v>149</v>
      </c>
      <c r="B174">
        <v>0.49612780550860147</v>
      </c>
      <c r="C174">
        <v>-3.3164842545638507E-2</v>
      </c>
    </row>
    <row r="175" spans="1:3" x14ac:dyDescent="0.25">
      <c r="A175">
        <v>150</v>
      </c>
      <c r="B175">
        <v>0.47760945611904349</v>
      </c>
      <c r="C175">
        <v>-0.11341192525484595</v>
      </c>
    </row>
    <row r="176" spans="1:3" x14ac:dyDescent="0.25">
      <c r="A176">
        <v>151</v>
      </c>
      <c r="B176">
        <v>0.47805986608473094</v>
      </c>
      <c r="C176">
        <v>-7.6825298183496371E-2</v>
      </c>
    </row>
    <row r="177" spans="1:3" x14ac:dyDescent="0.25">
      <c r="A177">
        <v>152</v>
      </c>
      <c r="B177">
        <v>0.49635137510335159</v>
      </c>
      <c r="C177">
        <v>6.5377019958376859E-2</v>
      </c>
    </row>
    <row r="178" spans="1:3" x14ac:dyDescent="0.25">
      <c r="A178">
        <v>153</v>
      </c>
      <c r="B178">
        <v>0.4936061190916215</v>
      </c>
      <c r="C178">
        <v>-8.6198711684214113E-2</v>
      </c>
    </row>
    <row r="179" spans="1:3" x14ac:dyDescent="0.25">
      <c r="A179">
        <v>154</v>
      </c>
      <c r="B179">
        <v>0.54278943153359027</v>
      </c>
      <c r="C179">
        <v>6.5932845157924413E-3</v>
      </c>
    </row>
    <row r="180" spans="1:3" x14ac:dyDescent="0.25">
      <c r="A180">
        <v>155</v>
      </c>
      <c r="B180">
        <v>0.5181515761665535</v>
      </c>
      <c r="C180">
        <v>2.5058300376656351E-2</v>
      </c>
    </row>
    <row r="181" spans="1:3" x14ac:dyDescent="0.25">
      <c r="A181">
        <v>156</v>
      </c>
      <c r="B181">
        <v>0.52661361234781801</v>
      </c>
      <c r="C181">
        <v>-6.365064938485504E-2</v>
      </c>
    </row>
    <row r="182" spans="1:3" x14ac:dyDescent="0.25">
      <c r="A182">
        <v>157</v>
      </c>
      <c r="B182">
        <v>0.48833624770032252</v>
      </c>
      <c r="C182">
        <v>7.3392147361405924E-2</v>
      </c>
    </row>
    <row r="183" spans="1:3" x14ac:dyDescent="0.25">
      <c r="A183">
        <v>158</v>
      </c>
      <c r="B183">
        <v>0.47850380034307655</v>
      </c>
      <c r="C183">
        <v>-5.2577874417150616E-2</v>
      </c>
    </row>
    <row r="184" spans="1:3" x14ac:dyDescent="0.25">
      <c r="A184">
        <v>159</v>
      </c>
      <c r="B184">
        <v>0.49335490563797685</v>
      </c>
      <c r="C184">
        <v>1.8990773374368886E-2</v>
      </c>
    </row>
    <row r="185" spans="1:3" x14ac:dyDescent="0.25">
      <c r="A185">
        <v>160</v>
      </c>
      <c r="B185">
        <v>0.51050608228124628</v>
      </c>
      <c r="C185">
        <v>-1.0506082281246276E-2</v>
      </c>
    </row>
    <row r="186" spans="1:3" x14ac:dyDescent="0.25">
      <c r="A186">
        <v>161</v>
      </c>
      <c r="B186">
        <v>0.47462262826622575</v>
      </c>
      <c r="C186">
        <v>1.9204532227601379E-2</v>
      </c>
    </row>
    <row r="187" spans="1:3" x14ac:dyDescent="0.25">
      <c r="A187">
        <v>162</v>
      </c>
      <c r="B187">
        <v>0.50520407842593074</v>
      </c>
      <c r="C187">
        <v>-3.606827595679496E-2</v>
      </c>
    </row>
    <row r="188" spans="1:3" x14ac:dyDescent="0.25">
      <c r="A188">
        <v>163</v>
      </c>
      <c r="B188">
        <v>0.48826807912038539</v>
      </c>
      <c r="C188">
        <v>-7.4687832206805138E-2</v>
      </c>
    </row>
    <row r="189" spans="1:3" x14ac:dyDescent="0.25">
      <c r="A189">
        <v>164</v>
      </c>
      <c r="B189">
        <v>0.50589622524961186</v>
      </c>
      <c r="C189">
        <v>-1.2069064755784731E-2</v>
      </c>
    </row>
    <row r="190" spans="1:3" x14ac:dyDescent="0.25">
      <c r="A190">
        <v>165</v>
      </c>
      <c r="B190">
        <v>0.50745875479802249</v>
      </c>
      <c r="C190">
        <v>-1.363159430419536E-2</v>
      </c>
    </row>
    <row r="191" spans="1:3" x14ac:dyDescent="0.25">
      <c r="A191">
        <v>166</v>
      </c>
      <c r="B191">
        <v>0.50114351017690639</v>
      </c>
      <c r="C191">
        <v>-2.5834868201597749E-2</v>
      </c>
    </row>
    <row r="192" spans="1:3" x14ac:dyDescent="0.25">
      <c r="A192">
        <v>167</v>
      </c>
      <c r="B192">
        <v>0.50056825706512176</v>
      </c>
      <c r="C192">
        <v>7.9678656515125179E-2</v>
      </c>
    </row>
    <row r="193" spans="1:3" x14ac:dyDescent="0.25">
      <c r="A193">
        <v>168</v>
      </c>
      <c r="B193">
        <v>0.56474863635435923</v>
      </c>
      <c r="C193">
        <v>2.1671116732060569E-2</v>
      </c>
    </row>
    <row r="194" spans="1:3" x14ac:dyDescent="0.25">
      <c r="A194">
        <v>169</v>
      </c>
      <c r="B194">
        <v>0.52643600322102035</v>
      </c>
      <c r="C194">
        <v>-3.8781682233366033E-2</v>
      </c>
    </row>
    <row r="195" spans="1:3" x14ac:dyDescent="0.25">
      <c r="A195">
        <v>170</v>
      </c>
      <c r="B195">
        <v>0.4710847149144014</v>
      </c>
      <c r="C195">
        <v>2.8915285085598597E-2</v>
      </c>
    </row>
    <row r="196" spans="1:3" x14ac:dyDescent="0.25">
      <c r="A196">
        <v>171</v>
      </c>
      <c r="B196">
        <v>0.5373001723523555</v>
      </c>
      <c r="C196">
        <v>6.1465259746409928E-2</v>
      </c>
    </row>
    <row r="197" spans="1:3" x14ac:dyDescent="0.25">
      <c r="A197">
        <v>172</v>
      </c>
      <c r="B197">
        <v>0.46720528123595434</v>
      </c>
      <c r="C197">
        <v>-0.11535342938410248</v>
      </c>
    </row>
    <row r="198" spans="1:3" x14ac:dyDescent="0.25">
      <c r="A198">
        <v>173</v>
      </c>
      <c r="B198">
        <v>0.47500898462335084</v>
      </c>
      <c r="C198">
        <v>8.0546570932204742E-2</v>
      </c>
    </row>
    <row r="199" spans="1:3" x14ac:dyDescent="0.25">
      <c r="A199">
        <v>174</v>
      </c>
      <c r="B199">
        <v>0.49494808057211437</v>
      </c>
      <c r="C199">
        <v>-0.11840487069557115</v>
      </c>
    </row>
    <row r="200" spans="1:3" x14ac:dyDescent="0.25">
      <c r="A200">
        <v>175</v>
      </c>
      <c r="B200">
        <v>0.50274110439085984</v>
      </c>
      <c r="C200">
        <v>6.5160130177041364E-2</v>
      </c>
    </row>
    <row r="201" spans="1:3" x14ac:dyDescent="0.25">
      <c r="A201">
        <v>176</v>
      </c>
      <c r="B201">
        <v>0.50027431330676841</v>
      </c>
      <c r="C201">
        <v>3.0589884224095809E-2</v>
      </c>
    </row>
    <row r="202" spans="1:3" x14ac:dyDescent="0.25">
      <c r="A202">
        <v>177</v>
      </c>
      <c r="B202">
        <v>0.48383786817069774</v>
      </c>
      <c r="C202">
        <v>0.10875472442189482</v>
      </c>
    </row>
    <row r="203" spans="1:3" x14ac:dyDescent="0.25">
      <c r="A203">
        <v>178</v>
      </c>
      <c r="B203">
        <v>0.47122506082805454</v>
      </c>
      <c r="C203">
        <v>8.4330494727501037E-2</v>
      </c>
    </row>
    <row r="204" spans="1:3" x14ac:dyDescent="0.25">
      <c r="A204">
        <v>179</v>
      </c>
      <c r="B204">
        <v>0.48558334854429097</v>
      </c>
      <c r="C204">
        <v>3.9108009480400385E-2</v>
      </c>
    </row>
    <row r="205" spans="1:3" x14ac:dyDescent="0.25">
      <c r="A205">
        <v>180</v>
      </c>
      <c r="B205">
        <v>0.48536625647764775</v>
      </c>
      <c r="C205">
        <v>-5.9440330551721821E-2</v>
      </c>
    </row>
    <row r="206" spans="1:3" x14ac:dyDescent="0.25">
      <c r="A206">
        <v>181</v>
      </c>
      <c r="B206">
        <v>0.48062639385820077</v>
      </c>
      <c r="C206">
        <v>9.9620519722046164E-2</v>
      </c>
    </row>
    <row r="207" spans="1:3" x14ac:dyDescent="0.25">
      <c r="A207">
        <v>182</v>
      </c>
      <c r="B207">
        <v>0.49602658238631225</v>
      </c>
      <c r="C207">
        <v>5.335613366307046E-2</v>
      </c>
    </row>
    <row r="208" spans="1:3" x14ac:dyDescent="0.25">
      <c r="A208">
        <v>183</v>
      </c>
      <c r="B208">
        <v>0.49541523044055874</v>
      </c>
      <c r="C208">
        <v>-6.948930451463281E-2</v>
      </c>
    </row>
    <row r="209" spans="1:3" x14ac:dyDescent="0.25">
      <c r="A209">
        <v>184</v>
      </c>
      <c r="B209">
        <v>0.54255659127800149</v>
      </c>
      <c r="C209">
        <v>1.2998964277554093E-2</v>
      </c>
    </row>
    <row r="210" spans="1:3" x14ac:dyDescent="0.25">
      <c r="A210">
        <v>185</v>
      </c>
      <c r="B210">
        <v>0.51866800614150121</v>
      </c>
      <c r="C210">
        <v>-3.1013685153846893E-2</v>
      </c>
    </row>
    <row r="211" spans="1:3" x14ac:dyDescent="0.25">
      <c r="A211">
        <v>186</v>
      </c>
      <c r="B211">
        <v>0.5154847848024362</v>
      </c>
      <c r="C211">
        <v>-7.7213179864164594E-2</v>
      </c>
    </row>
    <row r="212" spans="1:3" x14ac:dyDescent="0.25">
      <c r="A212">
        <v>187</v>
      </c>
      <c r="B212">
        <v>0.48617170448179992</v>
      </c>
      <c r="C212">
        <v>1.4826165058544061E-3</v>
      </c>
    </row>
    <row r="213" spans="1:3" x14ac:dyDescent="0.25">
      <c r="A213">
        <v>188</v>
      </c>
      <c r="B213">
        <v>0.4716205708754081</v>
      </c>
      <c r="C213">
        <v>2.2206589618419037E-2</v>
      </c>
    </row>
    <row r="214" spans="1:3" x14ac:dyDescent="0.25">
      <c r="A214">
        <v>189</v>
      </c>
      <c r="B214">
        <v>0.49504014830825971</v>
      </c>
      <c r="C214">
        <v>-4.4422864357642422E-2</v>
      </c>
    </row>
    <row r="215" spans="1:3" x14ac:dyDescent="0.25">
      <c r="A215">
        <v>190</v>
      </c>
      <c r="B215">
        <v>0.50337169011179717</v>
      </c>
      <c r="C215">
        <v>8.3048062974622638E-2</v>
      </c>
    </row>
    <row r="216" spans="1:3" x14ac:dyDescent="0.25">
      <c r="A216">
        <v>191</v>
      </c>
      <c r="B216">
        <v>0.4762102612470257</v>
      </c>
      <c r="C216">
        <v>-3.1765816802581281E-2</v>
      </c>
    </row>
    <row r="217" spans="1:3" x14ac:dyDescent="0.25">
      <c r="A217">
        <v>192</v>
      </c>
      <c r="B217">
        <v>0.48592985498158303</v>
      </c>
      <c r="C217">
        <v>-0.14025084263590404</v>
      </c>
    </row>
    <row r="218" spans="1:3" x14ac:dyDescent="0.25">
      <c r="A218">
        <v>193</v>
      </c>
      <c r="B218">
        <v>0.46071963543331163</v>
      </c>
      <c r="C218">
        <v>-2.2448030495040017E-2</v>
      </c>
    </row>
    <row r="219" spans="1:3" x14ac:dyDescent="0.25">
      <c r="A219">
        <v>194</v>
      </c>
      <c r="B219">
        <v>0.51911673685024751</v>
      </c>
      <c r="C219">
        <v>1.1747460680616717E-2</v>
      </c>
    </row>
    <row r="220" spans="1:3" x14ac:dyDescent="0.25">
      <c r="A220">
        <v>195</v>
      </c>
      <c r="B220">
        <v>0.51131813351090905</v>
      </c>
      <c r="C220">
        <v>-2.0013633245736795E-3</v>
      </c>
    </row>
    <row r="221" spans="1:3" x14ac:dyDescent="0.25">
      <c r="A221">
        <v>196</v>
      </c>
      <c r="B221">
        <v>0.50043327675075633</v>
      </c>
      <c r="C221">
        <v>9.2159315841836231E-2</v>
      </c>
    </row>
    <row r="222" spans="1:3" x14ac:dyDescent="0.25">
      <c r="A222">
        <v>197</v>
      </c>
      <c r="B222">
        <v>0.50761225299659585</v>
      </c>
      <c r="C222">
        <v>-0.11872336410770695</v>
      </c>
    </row>
    <row r="223" spans="1:3" x14ac:dyDescent="0.25">
      <c r="A223">
        <v>198</v>
      </c>
      <c r="B223">
        <v>0.56230778269955728</v>
      </c>
      <c r="C223">
        <v>3.6457649399208147E-2</v>
      </c>
    </row>
    <row r="224" spans="1:3" x14ac:dyDescent="0.25">
      <c r="A224">
        <v>199</v>
      </c>
      <c r="B224">
        <v>0.51151801985465506</v>
      </c>
      <c r="C224">
        <v>-3.6209377879346416E-2</v>
      </c>
    </row>
    <row r="225" spans="1:3" x14ac:dyDescent="0.25">
      <c r="A225">
        <v>200</v>
      </c>
      <c r="B225">
        <v>0.48639155355668429</v>
      </c>
      <c r="C225">
        <v>-2.9601430099894188E-2</v>
      </c>
    </row>
    <row r="226" spans="1:3" x14ac:dyDescent="0.25">
      <c r="A226">
        <v>201</v>
      </c>
      <c r="B226">
        <v>0.55001103234080218</v>
      </c>
      <c r="C226">
        <v>7.9618597288827475E-2</v>
      </c>
    </row>
    <row r="227" spans="1:3" x14ac:dyDescent="0.25">
      <c r="A227">
        <v>202</v>
      </c>
      <c r="B227">
        <v>0.46781048356510602</v>
      </c>
      <c r="C227">
        <v>-2.3366039120661597E-2</v>
      </c>
    </row>
    <row r="228" spans="1:3" x14ac:dyDescent="0.25">
      <c r="A228">
        <v>203</v>
      </c>
      <c r="B228">
        <v>0.47277277061246037</v>
      </c>
      <c r="C228">
        <v>-3.4501165674188761E-2</v>
      </c>
    </row>
    <row r="229" spans="1:3" x14ac:dyDescent="0.25">
      <c r="A229">
        <v>204</v>
      </c>
      <c r="B229">
        <v>0.49507093697821858</v>
      </c>
      <c r="C229">
        <v>-8.1490690064638327E-2</v>
      </c>
    </row>
    <row r="230" spans="1:3" x14ac:dyDescent="0.25">
      <c r="A230">
        <v>205</v>
      </c>
      <c r="B230">
        <v>0.51673584315062959</v>
      </c>
      <c r="C230">
        <v>1.4128354380234631E-2</v>
      </c>
    </row>
    <row r="231" spans="1:3" x14ac:dyDescent="0.25">
      <c r="A231">
        <v>206</v>
      </c>
      <c r="B231">
        <v>0.50984146520754881</v>
      </c>
      <c r="C231">
        <v>4.5714090348006775E-2</v>
      </c>
    </row>
    <row r="232" spans="1:3" x14ac:dyDescent="0.25">
      <c r="A232">
        <v>207</v>
      </c>
      <c r="B232">
        <v>0.47151834113658375</v>
      </c>
      <c r="C232">
        <v>9.0210053925144695E-2</v>
      </c>
    </row>
    <row r="233" spans="1:3" x14ac:dyDescent="0.25">
      <c r="A233">
        <v>208</v>
      </c>
      <c r="B233">
        <v>0.49790558044821687</v>
      </c>
      <c r="C233">
        <v>9.4687012144375693E-2</v>
      </c>
    </row>
    <row r="234" spans="1:3" x14ac:dyDescent="0.25">
      <c r="A234">
        <v>209</v>
      </c>
      <c r="B234">
        <v>0.48540695195211203</v>
      </c>
      <c r="C234">
        <v>1.4593048047887969E-2</v>
      </c>
    </row>
    <row r="235" spans="1:3" x14ac:dyDescent="0.25">
      <c r="A235">
        <v>210</v>
      </c>
      <c r="B235">
        <v>0.484759785908637</v>
      </c>
      <c r="C235">
        <v>1.2134624029251195E-2</v>
      </c>
    </row>
    <row r="236" spans="1:3" x14ac:dyDescent="0.25">
      <c r="A236">
        <v>211</v>
      </c>
      <c r="B236">
        <v>0.49476701081220131</v>
      </c>
      <c r="C236">
        <v>5.2329891877986867E-3</v>
      </c>
    </row>
    <row r="237" spans="1:3" x14ac:dyDescent="0.25">
      <c r="A237">
        <v>212</v>
      </c>
      <c r="B237">
        <v>0.49068791009438195</v>
      </c>
      <c r="C237">
        <v>8.9559003485864985E-2</v>
      </c>
    </row>
    <row r="238" spans="1:3" x14ac:dyDescent="0.25">
      <c r="A238">
        <v>213</v>
      </c>
      <c r="B238">
        <v>0.48902380464532064</v>
      </c>
      <c r="C238">
        <v>8.5050269428753433E-2</v>
      </c>
    </row>
    <row r="239" spans="1:3" x14ac:dyDescent="0.25">
      <c r="A239">
        <v>214</v>
      </c>
      <c r="B239">
        <v>0.54074692605202901</v>
      </c>
      <c r="C239">
        <v>-0.11482100012610308</v>
      </c>
    </row>
    <row r="240" spans="1:3" x14ac:dyDescent="0.25">
      <c r="A240">
        <v>215</v>
      </c>
      <c r="B240">
        <v>0.49779101115158864</v>
      </c>
      <c r="C240">
        <v>2.6900346873102721E-2</v>
      </c>
    </row>
    <row r="241" spans="1:3" x14ac:dyDescent="0.25">
      <c r="A241">
        <v>216</v>
      </c>
      <c r="B241">
        <v>0.49594857153745148</v>
      </c>
      <c r="C241">
        <v>-0.11940536166090826</v>
      </c>
    </row>
    <row r="242" spans="1:3" x14ac:dyDescent="0.25">
      <c r="A242">
        <v>217</v>
      </c>
      <c r="B242">
        <v>0.49283765175700212</v>
      </c>
      <c r="C242">
        <v>0.10592778034176331</v>
      </c>
    </row>
    <row r="243" spans="1:3" x14ac:dyDescent="0.25">
      <c r="A243">
        <v>218</v>
      </c>
      <c r="B243">
        <v>0.49110881981067167</v>
      </c>
      <c r="C243">
        <v>-7.1355733390918608E-2</v>
      </c>
    </row>
    <row r="244" spans="1:3" x14ac:dyDescent="0.25">
      <c r="A244">
        <v>219</v>
      </c>
      <c r="B244">
        <v>0.49410378075419958</v>
      </c>
      <c r="C244">
        <v>-9.9042052359137878E-2</v>
      </c>
    </row>
    <row r="245" spans="1:3" x14ac:dyDescent="0.25">
      <c r="A245">
        <v>220</v>
      </c>
      <c r="B245">
        <v>0.51671579795068001</v>
      </c>
      <c r="C245">
        <v>2.6494078592529835E-2</v>
      </c>
    </row>
    <row r="246" spans="1:3" x14ac:dyDescent="0.25">
      <c r="A246">
        <v>221</v>
      </c>
      <c r="B246">
        <v>0.47448923633204454</v>
      </c>
      <c r="C246">
        <v>-0.13498306349253836</v>
      </c>
    </row>
    <row r="247" spans="1:3" x14ac:dyDescent="0.25">
      <c r="A247">
        <v>222</v>
      </c>
      <c r="B247">
        <v>0.47133208943102356</v>
      </c>
      <c r="C247">
        <v>-2.688764498657914E-2</v>
      </c>
    </row>
    <row r="248" spans="1:3" x14ac:dyDescent="0.25">
      <c r="A248">
        <v>223</v>
      </c>
      <c r="B248">
        <v>0.53512096860166325</v>
      </c>
      <c r="C248">
        <v>1.4261747447719464E-2</v>
      </c>
    </row>
    <row r="249" spans="1:3" x14ac:dyDescent="0.25">
      <c r="A249">
        <v>224</v>
      </c>
      <c r="B249">
        <v>0.50516060879414726</v>
      </c>
      <c r="C249">
        <v>2.5703588736716965E-2</v>
      </c>
    </row>
    <row r="250" spans="1:3" x14ac:dyDescent="0.25">
      <c r="A250">
        <v>225</v>
      </c>
      <c r="B250">
        <v>0.50922474313428612</v>
      </c>
      <c r="C250">
        <v>-8.3298817208360187E-2</v>
      </c>
    </row>
    <row r="251" spans="1:3" x14ac:dyDescent="0.25">
      <c r="A251">
        <v>226</v>
      </c>
      <c r="B251">
        <v>0.50412083189589807</v>
      </c>
      <c r="C251">
        <v>8.2248471164476644E-3</v>
      </c>
    </row>
    <row r="252" spans="1:3" x14ac:dyDescent="0.25">
      <c r="A252">
        <v>227</v>
      </c>
      <c r="B252">
        <v>0.49682774416888897</v>
      </c>
      <c r="C252">
        <v>-8.9420336761481589E-2</v>
      </c>
    </row>
    <row r="253" spans="1:3" x14ac:dyDescent="0.25">
      <c r="A253">
        <v>228</v>
      </c>
      <c r="B253">
        <v>0.56127264458327741</v>
      </c>
      <c r="C253">
        <v>2.514710850314239E-2</v>
      </c>
    </row>
    <row r="254" spans="1:3" x14ac:dyDescent="0.25">
      <c r="A254">
        <v>229</v>
      </c>
      <c r="B254">
        <v>0.50392162324726086</v>
      </c>
      <c r="C254">
        <v>-4.7131499790470766E-2</v>
      </c>
    </row>
    <row r="255" spans="1:3" x14ac:dyDescent="0.25">
      <c r="A255">
        <v>230</v>
      </c>
      <c r="B255">
        <v>0.47398080962005124</v>
      </c>
      <c r="C255">
        <v>0.1062661039601957</v>
      </c>
    </row>
    <row r="256" spans="1:3" x14ac:dyDescent="0.25">
      <c r="A256">
        <v>231</v>
      </c>
      <c r="B256">
        <v>0.55096842150265979</v>
      </c>
      <c r="C256">
        <v>-5.0968421502659789E-2</v>
      </c>
    </row>
    <row r="257" spans="1:3" x14ac:dyDescent="0.25">
      <c r="A257">
        <v>232</v>
      </c>
      <c r="B257">
        <v>0.48360832909627333</v>
      </c>
      <c r="C257">
        <v>4.0459918913809956E-3</v>
      </c>
    </row>
    <row r="258" spans="1:3" x14ac:dyDescent="0.25">
      <c r="A258">
        <v>233</v>
      </c>
      <c r="B258">
        <v>0.47716213583500178</v>
      </c>
      <c r="C258">
        <v>-8.0263333658660008E-3</v>
      </c>
    </row>
    <row r="259" spans="1:3" x14ac:dyDescent="0.25">
      <c r="A259">
        <v>234</v>
      </c>
      <c r="B259">
        <v>0.49026336825782368</v>
      </c>
      <c r="C259">
        <v>-2.7300405294860719E-2</v>
      </c>
    </row>
    <row r="260" spans="1:3" x14ac:dyDescent="0.25">
      <c r="A260">
        <v>235</v>
      </c>
      <c r="B260">
        <v>0.51042717617853672</v>
      </c>
      <c r="C260">
        <v>6.9819737401710213E-2</v>
      </c>
    </row>
    <row r="261" spans="1:3" x14ac:dyDescent="0.25">
      <c r="A261">
        <v>236</v>
      </c>
      <c r="B261">
        <v>0.51112416628157797</v>
      </c>
      <c r="C261">
        <v>3.2085710261631872E-2</v>
      </c>
    </row>
    <row r="262" spans="1:3" x14ac:dyDescent="0.25">
      <c r="A262">
        <v>237</v>
      </c>
      <c r="B262">
        <v>0.48461757735251287</v>
      </c>
      <c r="C262">
        <v>7.0937978203042706E-2</v>
      </c>
    </row>
    <row r="263" spans="1:3" x14ac:dyDescent="0.25">
      <c r="A263">
        <v>238</v>
      </c>
      <c r="B263">
        <v>0.51620680081637982</v>
      </c>
      <c r="C263">
        <v>5.7867273257694252E-2</v>
      </c>
    </row>
    <row r="264" spans="1:3" x14ac:dyDescent="0.25">
      <c r="A264">
        <v>239</v>
      </c>
      <c r="B264">
        <v>0.49109887561493876</v>
      </c>
      <c r="C264">
        <v>-4.048159166432147E-2</v>
      </c>
    </row>
    <row r="265" spans="1:3" x14ac:dyDescent="0.25">
      <c r="A265">
        <v>240</v>
      </c>
      <c r="B265">
        <v>0.48896022387008464</v>
      </c>
      <c r="C265">
        <v>0.11597804773485365</v>
      </c>
    </row>
    <row r="266" spans="1:3" x14ac:dyDescent="0.25">
      <c r="A266">
        <v>241</v>
      </c>
      <c r="B266">
        <v>0.49753068083482554</v>
      </c>
      <c r="C266">
        <v>2.469319165174455E-3</v>
      </c>
    </row>
    <row r="267" spans="1:3" x14ac:dyDescent="0.25">
      <c r="A267">
        <v>242</v>
      </c>
      <c r="B267">
        <v>0.48909851259537218</v>
      </c>
      <c r="C267">
        <v>0.10349407999722038</v>
      </c>
    </row>
    <row r="268" spans="1:3" x14ac:dyDescent="0.25">
      <c r="A268">
        <v>243</v>
      </c>
      <c r="B268">
        <v>0.48988345793124027</v>
      </c>
      <c r="C268">
        <v>3.4807900093451083E-2</v>
      </c>
    </row>
    <row r="269" spans="1:3" x14ac:dyDescent="0.25">
      <c r="A269">
        <v>244</v>
      </c>
      <c r="B269">
        <v>0.53208685927426003</v>
      </c>
      <c r="C269">
        <v>6.66785728245054E-2</v>
      </c>
    </row>
    <row r="270" spans="1:3" x14ac:dyDescent="0.25">
      <c r="A270">
        <v>245</v>
      </c>
      <c r="B270">
        <v>0.51159782274493915</v>
      </c>
      <c r="C270">
        <v>-0.12270893385605025</v>
      </c>
    </row>
    <row r="271" spans="1:3" x14ac:dyDescent="0.25">
      <c r="A271">
        <v>246</v>
      </c>
      <c r="B271">
        <v>0.50112664635064341</v>
      </c>
      <c r="C271">
        <v>-9.3719238943236027E-2</v>
      </c>
    </row>
    <row r="272" spans="1:3" x14ac:dyDescent="0.25">
      <c r="A272">
        <v>247</v>
      </c>
      <c r="B272">
        <v>0.50358906169514239</v>
      </c>
      <c r="C272">
        <v>5.1966493860413188E-2</v>
      </c>
    </row>
    <row r="273" spans="1:3" x14ac:dyDescent="0.25">
      <c r="A273">
        <v>248</v>
      </c>
      <c r="B273">
        <v>0.48701653421503144</v>
      </c>
      <c r="C273">
        <v>8.0884700352869765E-2</v>
      </c>
    </row>
    <row r="274" spans="1:3" x14ac:dyDescent="0.25">
      <c r="A274">
        <v>249</v>
      </c>
      <c r="B274">
        <v>0.49066850301467935</v>
      </c>
      <c r="C274">
        <v>-3.3878379557889249E-2</v>
      </c>
    </row>
    <row r="275" spans="1:3" x14ac:dyDescent="0.25">
      <c r="A275">
        <v>250</v>
      </c>
      <c r="B275">
        <v>0.52662939103008255</v>
      </c>
      <c r="C275">
        <v>4.744468304399152E-2</v>
      </c>
    </row>
    <row r="276" spans="1:3" x14ac:dyDescent="0.25">
      <c r="A276">
        <v>251</v>
      </c>
      <c r="B276">
        <v>0.45200605486507506</v>
      </c>
      <c r="C276">
        <v>-0.13719124005026023</v>
      </c>
    </row>
    <row r="277" spans="1:3" x14ac:dyDescent="0.25">
      <c r="A277">
        <v>252</v>
      </c>
      <c r="B277">
        <v>0.48805380086224615</v>
      </c>
      <c r="C277">
        <v>4.2810396668618078E-2</v>
      </c>
    </row>
    <row r="278" spans="1:3" x14ac:dyDescent="0.25">
      <c r="A278">
        <v>253</v>
      </c>
      <c r="B278">
        <v>0.51335905758509837</v>
      </c>
      <c r="C278">
        <v>-3.1877576103616911E-2</v>
      </c>
    </row>
    <row r="279" spans="1:3" x14ac:dyDescent="0.25">
      <c r="A279">
        <v>254</v>
      </c>
      <c r="B279">
        <v>0.56784098855844578</v>
      </c>
      <c r="C279">
        <v>6.0246009455422467E-5</v>
      </c>
    </row>
    <row r="280" spans="1:3" x14ac:dyDescent="0.25">
      <c r="A280">
        <v>255</v>
      </c>
      <c r="B280">
        <v>0.46244937796069108</v>
      </c>
      <c r="C280">
        <v>-7.9733328577975049E-2</v>
      </c>
    </row>
    <row r="281" spans="1:3" x14ac:dyDescent="0.25">
      <c r="A281">
        <v>256</v>
      </c>
      <c r="B281">
        <v>0.49168233019336999</v>
      </c>
      <c r="C281">
        <v>-3.4892206736579889E-2</v>
      </c>
    </row>
    <row r="282" spans="1:3" x14ac:dyDescent="0.25">
      <c r="A282">
        <v>257</v>
      </c>
      <c r="B282">
        <v>0.48593681664617949</v>
      </c>
      <c r="C282">
        <v>-7.8529409238772108E-2</v>
      </c>
    </row>
    <row r="283" spans="1:3" x14ac:dyDescent="0.25">
      <c r="A283">
        <v>258</v>
      </c>
      <c r="B283">
        <v>0.57844422395358375</v>
      </c>
      <c r="C283">
        <v>-5.375286592889239E-2</v>
      </c>
    </row>
    <row r="284" spans="1:3" x14ac:dyDescent="0.25">
      <c r="A284">
        <v>259</v>
      </c>
      <c r="B284">
        <v>0.47356870063871914</v>
      </c>
      <c r="C284">
        <v>-1.6778577181929044E-2</v>
      </c>
    </row>
    <row r="285" spans="1:3" x14ac:dyDescent="0.25">
      <c r="A285">
        <v>260</v>
      </c>
      <c r="B285">
        <v>0.47883558947028482</v>
      </c>
      <c r="C285">
        <v>0.11375700312230774</v>
      </c>
    </row>
    <row r="286" spans="1:3" x14ac:dyDescent="0.25">
      <c r="A286">
        <v>261</v>
      </c>
      <c r="B286">
        <v>0.54614161654812754</v>
      </c>
      <c r="C286">
        <v>-9.5524332597510253E-2</v>
      </c>
    </row>
    <row r="287" spans="1:3" x14ac:dyDescent="0.25">
      <c r="A287">
        <v>262</v>
      </c>
      <c r="B287">
        <v>0.49134446966359885</v>
      </c>
      <c r="C287">
        <v>8.8902443916648088E-2</v>
      </c>
    </row>
    <row r="288" spans="1:3" x14ac:dyDescent="0.25">
      <c r="A288">
        <v>263</v>
      </c>
      <c r="B288">
        <v>0.48448830096139672</v>
      </c>
      <c r="C288">
        <v>-1.5352498492260946E-2</v>
      </c>
    </row>
    <row r="289" spans="1:3" x14ac:dyDescent="0.25">
      <c r="A289">
        <v>264</v>
      </c>
      <c r="B289">
        <v>0.48567689899177552</v>
      </c>
      <c r="C289">
        <v>-4.740529405350391E-2</v>
      </c>
    </row>
    <row r="290" spans="1:3" x14ac:dyDescent="0.25">
      <c r="A290">
        <v>265</v>
      </c>
      <c r="B290">
        <v>0.5237140562022381</v>
      </c>
      <c r="C290">
        <v>-5.4578253733102322E-2</v>
      </c>
    </row>
    <row r="291" spans="1:3" x14ac:dyDescent="0.25">
      <c r="A291">
        <v>266</v>
      </c>
      <c r="B291">
        <v>0.49386507480794539</v>
      </c>
      <c r="C291">
        <v>0.10490035729082003</v>
      </c>
    </row>
    <row r="292" spans="1:3" x14ac:dyDescent="0.25">
      <c r="A292">
        <v>267</v>
      </c>
      <c r="B292">
        <v>0.4849936208022968</v>
      </c>
      <c r="C292">
        <v>7.9423557111813592E-2</v>
      </c>
    </row>
    <row r="293" spans="1:3" x14ac:dyDescent="0.25">
      <c r="A293">
        <v>268</v>
      </c>
      <c r="B293">
        <v>0.50246411012022218</v>
      </c>
      <c r="C293">
        <v>5.5818098468734867E-2</v>
      </c>
    </row>
    <row r="294" spans="1:3" x14ac:dyDescent="0.25">
      <c r="A294">
        <v>269</v>
      </c>
      <c r="B294">
        <v>0.52127046443219427</v>
      </c>
      <c r="C294">
        <v>-6.4480340975404171E-2</v>
      </c>
    </row>
    <row r="295" spans="1:3" x14ac:dyDescent="0.25">
      <c r="A295">
        <v>270</v>
      </c>
      <c r="B295">
        <v>0.5032568135253761</v>
      </c>
      <c r="C295">
        <v>2.7607384005488123E-2</v>
      </c>
    </row>
    <row r="296" spans="1:3" x14ac:dyDescent="0.25">
      <c r="A296">
        <v>271</v>
      </c>
      <c r="B296">
        <v>0.50267479907266277</v>
      </c>
      <c r="C296">
        <v>-0.10761307067760106</v>
      </c>
    </row>
    <row r="297" spans="1:3" x14ac:dyDescent="0.25">
      <c r="A297">
        <v>272</v>
      </c>
      <c r="B297">
        <v>0.49477545648949683</v>
      </c>
      <c r="C297">
        <v>-7.1211355018425126E-3</v>
      </c>
    </row>
    <row r="298" spans="1:3" x14ac:dyDescent="0.25">
      <c r="A298">
        <v>273</v>
      </c>
      <c r="B298">
        <v>0.49604721988310507</v>
      </c>
      <c r="C298">
        <v>9.6545372709487487E-2</v>
      </c>
    </row>
    <row r="299" spans="1:3" x14ac:dyDescent="0.25">
      <c r="A299">
        <v>274</v>
      </c>
      <c r="B299">
        <v>0.52862261755527484</v>
      </c>
      <c r="C299">
        <v>-9.0351012617003235E-2</v>
      </c>
    </row>
    <row r="300" spans="1:3" x14ac:dyDescent="0.25">
      <c r="A300">
        <v>275</v>
      </c>
      <c r="B300">
        <v>0.48800102069560886</v>
      </c>
      <c r="C300">
        <v>-3.7383736744991569E-2</v>
      </c>
    </row>
    <row r="301" spans="1:3" x14ac:dyDescent="0.25">
      <c r="A301">
        <v>276</v>
      </c>
      <c r="B301">
        <v>0.48006219162287656</v>
      </c>
      <c r="C301">
        <v>-2.9444907672259268E-2</v>
      </c>
    </row>
    <row r="302" spans="1:3" x14ac:dyDescent="0.25">
      <c r="A302">
        <v>277</v>
      </c>
      <c r="B302">
        <v>0.50599689859174712</v>
      </c>
      <c r="C302">
        <v>-3.6861096122611348E-2</v>
      </c>
    </row>
    <row r="303" spans="1:3" x14ac:dyDescent="0.25">
      <c r="A303">
        <v>278</v>
      </c>
      <c r="B303">
        <v>0.49099606986010291</v>
      </c>
      <c r="C303">
        <v>3.3695288164588444E-2</v>
      </c>
    </row>
    <row r="304" spans="1:3" x14ac:dyDescent="0.25">
      <c r="A304">
        <v>279</v>
      </c>
      <c r="B304">
        <v>0.49877270075048402</v>
      </c>
      <c r="C304">
        <v>-9.1365293343076637E-2</v>
      </c>
    </row>
    <row r="305" spans="1:3" x14ac:dyDescent="0.25">
      <c r="A305">
        <v>280</v>
      </c>
      <c r="B305">
        <v>0.53320186567496974</v>
      </c>
      <c r="C305">
        <v>2.2353689880585836E-2</v>
      </c>
    </row>
    <row r="306" spans="1:3" x14ac:dyDescent="0.25">
      <c r="A306">
        <v>281</v>
      </c>
      <c r="B306">
        <v>0.45514324096948455</v>
      </c>
      <c r="C306">
        <v>-2.3044475537385811E-2</v>
      </c>
    </row>
    <row r="307" spans="1:3" x14ac:dyDescent="0.25">
      <c r="A307">
        <v>282</v>
      </c>
      <c r="B307">
        <v>0.48547028587443847</v>
      </c>
      <c r="C307">
        <v>6.3912430174944246E-2</v>
      </c>
    </row>
    <row r="308" spans="1:3" x14ac:dyDescent="0.25">
      <c r="A308">
        <v>283</v>
      </c>
      <c r="B308">
        <v>0.5145477259220661</v>
      </c>
      <c r="C308">
        <v>9.0390545682872192E-2</v>
      </c>
    </row>
    <row r="309" spans="1:3" x14ac:dyDescent="0.25">
      <c r="A309">
        <v>284</v>
      </c>
      <c r="B309">
        <v>0.56886216242918441</v>
      </c>
      <c r="C309">
        <v>1.1384751151062522E-2</v>
      </c>
    </row>
    <row r="310" spans="1:3" x14ac:dyDescent="0.25">
      <c r="A310">
        <v>285</v>
      </c>
      <c r="B310">
        <v>0.46781584011896116</v>
      </c>
      <c r="C310">
        <v>7.4928018563474863E-3</v>
      </c>
    </row>
    <row r="311" spans="1:3" x14ac:dyDescent="0.25">
      <c r="A311">
        <v>286</v>
      </c>
      <c r="B311">
        <v>0.50351669143124522</v>
      </c>
      <c r="C311">
        <v>2.6561480749276445E-3</v>
      </c>
    </row>
    <row r="312" spans="1:3" x14ac:dyDescent="0.25">
      <c r="A312">
        <v>287</v>
      </c>
      <c r="B312">
        <v>0.49389817804753361</v>
      </c>
      <c r="C312">
        <v>-6.1799412615434868E-2</v>
      </c>
    </row>
    <row r="313" spans="1:3" x14ac:dyDescent="0.25">
      <c r="A313">
        <v>288</v>
      </c>
      <c r="B313">
        <v>0.56147595779074422</v>
      </c>
      <c r="C313">
        <v>-4.2957439272225728E-2</v>
      </c>
    </row>
    <row r="314" spans="1:3" x14ac:dyDescent="0.25">
      <c r="A314">
        <v>289</v>
      </c>
      <c r="B314">
        <v>0.49456468547632448</v>
      </c>
      <c r="C314">
        <v>-6.9103644886701621E-3</v>
      </c>
    </row>
    <row r="315" spans="1:3" x14ac:dyDescent="0.25">
      <c r="A315">
        <v>290</v>
      </c>
      <c r="B315">
        <v>0.48887436038916532</v>
      </c>
      <c r="C315">
        <v>5.4335516154044528E-2</v>
      </c>
    </row>
    <row r="316" spans="1:3" x14ac:dyDescent="0.25">
      <c r="A316">
        <v>291</v>
      </c>
      <c r="B316">
        <v>0.54687393541619089</v>
      </c>
      <c r="C316">
        <v>-9.6256651465573606E-2</v>
      </c>
    </row>
    <row r="317" spans="1:3" x14ac:dyDescent="0.25">
      <c r="A317">
        <v>292</v>
      </c>
      <c r="B317">
        <v>0.4866791016761049</v>
      </c>
      <c r="C317">
        <v>5.6530774867104949E-2</v>
      </c>
    </row>
    <row r="318" spans="1:3" x14ac:dyDescent="0.25">
      <c r="A318">
        <v>293</v>
      </c>
      <c r="B318">
        <v>0.49025935908989049</v>
      </c>
      <c r="C318">
        <v>-1.4950717114581846E-2</v>
      </c>
    </row>
    <row r="319" spans="1:3" x14ac:dyDescent="0.25">
      <c r="A319">
        <v>294</v>
      </c>
      <c r="B319">
        <v>0.4956403887704357</v>
      </c>
      <c r="C319">
        <v>4.1396648266601388E-2</v>
      </c>
    </row>
    <row r="320" spans="1:3" x14ac:dyDescent="0.25">
      <c r="A320">
        <v>295</v>
      </c>
      <c r="B320">
        <v>0.54130671545745046</v>
      </c>
      <c r="C320">
        <v>1.9031610857593861E-3</v>
      </c>
    </row>
    <row r="321" spans="1:3" x14ac:dyDescent="0.25">
      <c r="A321">
        <v>296</v>
      </c>
      <c r="B321">
        <v>0.508415117211231</v>
      </c>
      <c r="C321">
        <v>4.7140438344324576E-2</v>
      </c>
    </row>
    <row r="322" spans="1:3" x14ac:dyDescent="0.25">
      <c r="A322">
        <v>297</v>
      </c>
      <c r="B322">
        <v>0.49534443055146982</v>
      </c>
      <c r="C322">
        <v>-2.0035788576161173E-2</v>
      </c>
    </row>
    <row r="323" spans="1:3" x14ac:dyDescent="0.25">
      <c r="A323">
        <v>298</v>
      </c>
      <c r="B323">
        <v>0.51105529053168719</v>
      </c>
      <c r="C323">
        <v>-9.7475043618106938E-2</v>
      </c>
    </row>
    <row r="324" spans="1:3" x14ac:dyDescent="0.25">
      <c r="A324">
        <v>299</v>
      </c>
      <c r="B324">
        <v>0.51060085177992665</v>
      </c>
      <c r="C324">
        <v>1.7448272324190883E-3</v>
      </c>
    </row>
    <row r="325" spans="1:3" x14ac:dyDescent="0.25">
      <c r="A325">
        <v>300</v>
      </c>
      <c r="B325">
        <v>0.51516653355733943</v>
      </c>
      <c r="C325">
        <v>7.7426059035253125E-2</v>
      </c>
    </row>
    <row r="326" spans="1:3" x14ac:dyDescent="0.25">
      <c r="A326">
        <v>301</v>
      </c>
      <c r="B326">
        <v>0.47663198744458279</v>
      </c>
      <c r="C326">
        <v>1.1022333543071527E-2</v>
      </c>
    </row>
    <row r="327" spans="1:3" x14ac:dyDescent="0.25">
      <c r="A327">
        <v>302</v>
      </c>
      <c r="B327">
        <v>0.48451338279589218</v>
      </c>
      <c r="C327">
        <v>-7.0933135882311926E-2</v>
      </c>
    </row>
    <row r="328" spans="1:3" x14ac:dyDescent="0.25">
      <c r="A328">
        <v>303</v>
      </c>
      <c r="B328">
        <v>0.505441807305131</v>
      </c>
      <c r="C328">
        <v>-5.4418073051309968E-3</v>
      </c>
    </row>
    <row r="329" spans="1:3" x14ac:dyDescent="0.25">
      <c r="A329">
        <v>304</v>
      </c>
      <c r="B329">
        <v>0.54425683577211359</v>
      </c>
      <c r="C329">
        <v>-6.2775354290632135E-2</v>
      </c>
    </row>
    <row r="330" spans="1:3" x14ac:dyDescent="0.25">
      <c r="A330">
        <v>305</v>
      </c>
      <c r="B330">
        <v>0.50536464810419379</v>
      </c>
      <c r="C330">
        <v>-3.6228845635058016E-2</v>
      </c>
    </row>
    <row r="331" spans="1:3" x14ac:dyDescent="0.25">
      <c r="A331">
        <v>306</v>
      </c>
      <c r="B331">
        <v>0.50769858298098591</v>
      </c>
      <c r="C331">
        <v>9.1066849117779514E-2</v>
      </c>
    </row>
    <row r="332" spans="1:3" x14ac:dyDescent="0.25">
      <c r="A332">
        <v>307</v>
      </c>
      <c r="B332">
        <v>0.51379788632865797</v>
      </c>
      <c r="C332">
        <v>-0.11873615793359626</v>
      </c>
    </row>
    <row r="333" spans="1:3" x14ac:dyDescent="0.25">
      <c r="A333">
        <v>308</v>
      </c>
      <c r="B333">
        <v>0.49543562883699555</v>
      </c>
      <c r="C333">
        <v>7.6699612251162064E-3</v>
      </c>
    </row>
    <row r="334" spans="1:3" x14ac:dyDescent="0.25">
      <c r="A334">
        <v>309</v>
      </c>
      <c r="B334">
        <v>0.50891530520802331</v>
      </c>
      <c r="C334">
        <v>-8.9162218788270242E-2</v>
      </c>
    </row>
    <row r="335" spans="1:3" x14ac:dyDescent="0.25">
      <c r="A335">
        <v>310</v>
      </c>
      <c r="B335">
        <v>0.53863441902687792</v>
      </c>
      <c r="C335">
        <v>-7.9007089834331357E-2</v>
      </c>
    </row>
    <row r="336" spans="1:3" x14ac:dyDescent="0.25">
      <c r="A336">
        <v>311</v>
      </c>
      <c r="B336">
        <v>0.4875520959410512</v>
      </c>
      <c r="C336">
        <v>4.3312101589813023E-2</v>
      </c>
    </row>
    <row r="337" spans="1:3" x14ac:dyDescent="0.25">
      <c r="A337">
        <v>312</v>
      </c>
      <c r="B337">
        <v>0.51417651287016364</v>
      </c>
      <c r="C337">
        <v>7.2243240216256166E-2</v>
      </c>
    </row>
    <row r="338" spans="1:3" x14ac:dyDescent="0.25">
      <c r="A338">
        <v>313</v>
      </c>
      <c r="B338">
        <v>0.51229849060472277</v>
      </c>
      <c r="C338">
        <v>1.239286741996859E-2</v>
      </c>
    </row>
    <row r="339" spans="1:3" x14ac:dyDescent="0.25">
      <c r="A339">
        <v>314</v>
      </c>
      <c r="B339">
        <v>0.56179562017135143</v>
      </c>
      <c r="C339">
        <v>6.1056143965497744E-3</v>
      </c>
    </row>
    <row r="340" spans="1:3" x14ac:dyDescent="0.25">
      <c r="A340">
        <v>315</v>
      </c>
      <c r="B340">
        <v>0.48292752794824417</v>
      </c>
      <c r="C340">
        <v>-4.4655923009972565E-2</v>
      </c>
    </row>
    <row r="341" spans="1:3" x14ac:dyDescent="0.25">
      <c r="A341">
        <v>316</v>
      </c>
      <c r="B341">
        <v>0.50130310223304786</v>
      </c>
      <c r="C341">
        <v>-8.1550015813294796E-2</v>
      </c>
    </row>
    <row r="342" spans="1:3" x14ac:dyDescent="0.25">
      <c r="A342">
        <v>317</v>
      </c>
      <c r="B342">
        <v>0.50884994744493384</v>
      </c>
      <c r="C342">
        <v>3.4957315674118972E-3</v>
      </c>
    </row>
    <row r="343" spans="1:3" x14ac:dyDescent="0.25">
      <c r="A343">
        <v>318</v>
      </c>
      <c r="B343">
        <v>0.56189165852639822</v>
      </c>
      <c r="C343">
        <v>-2.4854621489361128E-2</v>
      </c>
    </row>
    <row r="344" spans="1:3" x14ac:dyDescent="0.25">
      <c r="A344">
        <v>319</v>
      </c>
      <c r="B344">
        <v>0.50185524520889158</v>
      </c>
      <c r="C344">
        <v>5.3700310346664004E-2</v>
      </c>
    </row>
    <row r="345" spans="1:3" x14ac:dyDescent="0.25">
      <c r="A345">
        <v>320</v>
      </c>
      <c r="B345">
        <v>0.49026730676374536</v>
      </c>
      <c r="C345">
        <v>-7.0514220343992295E-2</v>
      </c>
    </row>
    <row r="346" spans="1:3" x14ac:dyDescent="0.25">
      <c r="A346">
        <v>321</v>
      </c>
      <c r="B346">
        <v>0.5140964489965989</v>
      </c>
      <c r="C346">
        <v>-0.12520756010771</v>
      </c>
    </row>
    <row r="347" spans="1:3" x14ac:dyDescent="0.25">
      <c r="A347">
        <v>322</v>
      </c>
      <c r="B347">
        <v>0.49484839004055386</v>
      </c>
      <c r="C347">
        <v>0.11008988156438443</v>
      </c>
    </row>
    <row r="348" spans="1:3" x14ac:dyDescent="0.25">
      <c r="A348">
        <v>323</v>
      </c>
      <c r="B348">
        <v>0.51276033787487996</v>
      </c>
      <c r="C348">
        <v>-5.5970214418089859E-2</v>
      </c>
    </row>
    <row r="349" spans="1:3" x14ac:dyDescent="0.25">
      <c r="A349">
        <v>324</v>
      </c>
      <c r="B349">
        <v>0.51432360980233593</v>
      </c>
      <c r="C349">
        <v>-4.5187807333200158E-2</v>
      </c>
    </row>
    <row r="350" spans="1:3" x14ac:dyDescent="0.25">
      <c r="A350">
        <v>325</v>
      </c>
      <c r="B350">
        <v>0.54570026236399261</v>
      </c>
      <c r="C350">
        <v>-2.7181743845474116E-2</v>
      </c>
    </row>
    <row r="351" spans="1:3" x14ac:dyDescent="0.25">
      <c r="A351">
        <v>326</v>
      </c>
      <c r="B351">
        <v>0.51182584909547502</v>
      </c>
      <c r="C351">
        <v>0.1054581015218089</v>
      </c>
    </row>
    <row r="352" spans="1:3" x14ac:dyDescent="0.25">
      <c r="A352">
        <v>327</v>
      </c>
      <c r="B352">
        <v>0.47814715318546025</v>
      </c>
      <c r="C352">
        <v>1.5680007308366883E-2</v>
      </c>
    </row>
    <row r="353" spans="1:3" x14ac:dyDescent="0.25">
      <c r="A353">
        <v>328</v>
      </c>
      <c r="B353">
        <v>0.51997118714285884</v>
      </c>
      <c r="C353">
        <v>2.3238689400351009E-2</v>
      </c>
    </row>
    <row r="354" spans="1:3" x14ac:dyDescent="0.25">
      <c r="A354">
        <v>329</v>
      </c>
      <c r="B354">
        <v>0.5075074654356162</v>
      </c>
      <c r="C354">
        <v>6.6566608638457869E-2</v>
      </c>
    </row>
    <row r="355" spans="1:3" ht="15.75" thickBot="1" x14ac:dyDescent="0.3">
      <c r="A355" s="7">
        <v>330</v>
      </c>
      <c r="B355" s="7">
        <v>0.5326876661208193</v>
      </c>
      <c r="C355" s="7">
        <v>-2.0341987108473569E-2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F480-51A2-45D4-9AF0-0360ABA7681E}">
  <sheetPr>
    <pageSetUpPr autoPageBreaks="0"/>
  </sheetPr>
  <dimension ref="A1:Q331"/>
  <sheetViews>
    <sheetView zoomScaleNormal="100" workbookViewId="0">
      <selection activeCell="D2" sqref="D2:D331"/>
    </sheetView>
  </sheetViews>
  <sheetFormatPr defaultRowHeight="15" x14ac:dyDescent="0.25"/>
  <cols>
    <col min="3" max="3" width="9.140625" style="4"/>
    <col min="6" max="6" width="16.28515625" style="3" bestFit="1" customWidth="1"/>
    <col min="7" max="7" width="14.28515625" style="3" bestFit="1" customWidth="1"/>
    <col min="11" max="11" width="14.140625" bestFit="1" customWidth="1"/>
    <col min="12" max="12" width="22.42578125" bestFit="1" customWidth="1"/>
    <col min="13" max="13" width="20.85546875" bestFit="1" customWidth="1"/>
    <col min="14" max="16" width="16.28515625" bestFit="1" customWidth="1"/>
    <col min="17" max="17" width="14.5703125" bestFit="1" customWidth="1"/>
    <col min="18" max="18" width="6.5703125" bestFit="1" customWidth="1"/>
    <col min="19" max="19" width="12.42578125" bestFit="1" customWidth="1"/>
    <col min="20" max="20" width="11.42578125" bestFit="1" customWidth="1"/>
    <col min="21" max="21" width="15.28515625" bestFit="1" customWidth="1"/>
    <col min="22" max="22" width="14.42578125" bestFit="1" customWidth="1"/>
    <col min="23" max="23" width="11.28515625" bestFit="1" customWidth="1"/>
    <col min="24" max="47" width="12.5703125" bestFit="1" customWidth="1"/>
    <col min="48" max="341" width="13.7109375" bestFit="1" customWidth="1"/>
    <col min="342" max="342" width="12.7109375" bestFit="1" customWidth="1"/>
  </cols>
  <sheetData>
    <row r="1" spans="1:17" x14ac:dyDescent="0.25">
      <c r="A1" t="s">
        <v>37</v>
      </c>
      <c r="B1" t="s">
        <v>38</v>
      </c>
      <c r="C1" s="4" t="s">
        <v>5</v>
      </c>
      <c r="D1" s="3" t="s">
        <v>73</v>
      </c>
      <c r="F1" s="3" t="s">
        <v>0</v>
      </c>
      <c r="G1" s="3" t="s">
        <v>1</v>
      </c>
      <c r="K1" t="s">
        <v>41</v>
      </c>
      <c r="L1" t="s">
        <v>39</v>
      </c>
      <c r="M1" t="s">
        <v>40</v>
      </c>
      <c r="N1" t="s">
        <v>43</v>
      </c>
      <c r="O1" t="s">
        <v>44</v>
      </c>
    </row>
    <row r="2" spans="1:17" x14ac:dyDescent="0.25">
      <c r="A2">
        <v>2005</v>
      </c>
      <c r="B2" t="s">
        <v>6</v>
      </c>
      <c r="C2" s="4">
        <v>0.47530864197530864</v>
      </c>
      <c r="D2" s="5">
        <f t="shared" ref="D2:D65" si="0">F2/1000000</f>
        <v>124.658332</v>
      </c>
      <c r="F2" s="3">
        <v>124658332</v>
      </c>
      <c r="G2" s="3">
        <v>2308487.6296296297</v>
      </c>
      <c r="K2">
        <v>2005</v>
      </c>
      <c r="L2" s="3">
        <v>145914226.53333333</v>
      </c>
      <c r="M2" s="3">
        <v>2658143.8041050271</v>
      </c>
    </row>
    <row r="3" spans="1:17" x14ac:dyDescent="0.25">
      <c r="A3">
        <v>2005</v>
      </c>
      <c r="B3" t="s">
        <v>7</v>
      </c>
      <c r="C3" s="4">
        <v>0.55555555555555558</v>
      </c>
      <c r="D3" s="5">
        <f t="shared" si="0"/>
        <v>172.914604</v>
      </c>
      <c r="F3" s="3">
        <v>172914604</v>
      </c>
      <c r="G3" s="3">
        <v>3458292.08</v>
      </c>
      <c r="K3">
        <v>2006</v>
      </c>
      <c r="L3" s="3">
        <v>154764841.13333333</v>
      </c>
      <c r="M3" s="3">
        <v>2846905.4872510191</v>
      </c>
      <c r="N3" s="6">
        <f>(L3-L2)/L2</f>
        <v>6.0656282874364677E-2</v>
      </c>
      <c r="O3" s="6">
        <f>(M3-M2)/M2</f>
        <v>7.1012592642461014E-2</v>
      </c>
    </row>
    <row r="4" spans="1:17" x14ac:dyDescent="0.25">
      <c r="A4">
        <v>2005</v>
      </c>
      <c r="B4" t="s">
        <v>8</v>
      </c>
      <c r="C4" s="4">
        <v>0.4567901234567901</v>
      </c>
      <c r="D4" s="5">
        <f t="shared" si="0"/>
        <v>147.828666</v>
      </c>
      <c r="F4" s="3">
        <v>147828666</v>
      </c>
      <c r="G4" s="3">
        <v>2639797.6071428573</v>
      </c>
      <c r="K4">
        <v>2007</v>
      </c>
      <c r="L4" s="3">
        <v>165112599.13333333</v>
      </c>
      <c r="M4" s="3">
        <v>2948564.4700970291</v>
      </c>
      <c r="N4" s="6">
        <f t="shared" ref="N4:O12" si="1">(L4-L3)/L3</f>
        <v>6.6861167718869546E-2</v>
      </c>
      <c r="O4" s="6">
        <f t="shared" si="1"/>
        <v>3.5708590714113322E-2</v>
      </c>
    </row>
    <row r="5" spans="1:17" x14ac:dyDescent="0.25">
      <c r="A5">
        <v>2005</v>
      </c>
      <c r="B5" t="s">
        <v>9</v>
      </c>
      <c r="C5" s="4">
        <v>0.5864197530864198</v>
      </c>
      <c r="D5" s="5">
        <f t="shared" si="0"/>
        <v>247.01025000000001</v>
      </c>
      <c r="F5" s="3">
        <v>247010250</v>
      </c>
      <c r="G5" s="3">
        <v>4410897.3214285718</v>
      </c>
      <c r="K5">
        <v>2008</v>
      </c>
      <c r="L5" s="3">
        <v>178990578</v>
      </c>
      <c r="M5" s="3">
        <v>3145653.1622190261</v>
      </c>
      <c r="N5" s="6">
        <f t="shared" si="1"/>
        <v>8.4051604417297032E-2</v>
      </c>
      <c r="O5" s="6">
        <f t="shared" si="1"/>
        <v>6.6842252940635671E-2</v>
      </c>
    </row>
    <row r="6" spans="1:17" x14ac:dyDescent="0.25">
      <c r="A6">
        <v>2005</v>
      </c>
      <c r="B6" t="s">
        <v>10</v>
      </c>
      <c r="C6" s="4">
        <v>0.61111111111111116</v>
      </c>
      <c r="D6" s="5">
        <f t="shared" si="0"/>
        <v>150.35599999999999</v>
      </c>
      <c r="F6" s="3">
        <v>150356000</v>
      </c>
      <c r="G6" s="3">
        <v>2784370.3703703703</v>
      </c>
      <c r="K6">
        <v>2009</v>
      </c>
      <c r="L6" s="3">
        <v>177648466.26666668</v>
      </c>
      <c r="M6" s="3">
        <v>3291229.2822559001</v>
      </c>
      <c r="N6" s="6">
        <f t="shared" si="1"/>
        <v>-7.4982255956138619E-3</v>
      </c>
      <c r="O6" s="6">
        <f t="shared" si="1"/>
        <v>4.6278503232753343E-2</v>
      </c>
    </row>
    <row r="7" spans="1:17" x14ac:dyDescent="0.25">
      <c r="A7">
        <v>2005</v>
      </c>
      <c r="B7" t="s">
        <v>11</v>
      </c>
      <c r="C7" s="4">
        <v>0.48765432098765432</v>
      </c>
      <c r="D7" s="5">
        <f t="shared" si="0"/>
        <v>174.065866</v>
      </c>
      <c r="F7" s="3">
        <v>174065866</v>
      </c>
      <c r="G7" s="3">
        <v>3108319.0357142859</v>
      </c>
      <c r="K7">
        <v>2010</v>
      </c>
      <c r="L7" s="3">
        <v>181423991</v>
      </c>
      <c r="M7" s="3">
        <v>3304887.6107756519</v>
      </c>
      <c r="N7" s="6">
        <f t="shared" si="1"/>
        <v>2.1252785417611823E-2</v>
      </c>
      <c r="O7" s="6">
        <f t="shared" si="1"/>
        <v>4.1499170517801135E-3</v>
      </c>
    </row>
    <row r="8" spans="1:17" x14ac:dyDescent="0.25">
      <c r="A8">
        <v>2005</v>
      </c>
      <c r="B8" t="s">
        <v>12</v>
      </c>
      <c r="C8" s="4">
        <v>0.44785276073619634</v>
      </c>
      <c r="D8" s="5">
        <f t="shared" si="0"/>
        <v>123.785166</v>
      </c>
      <c r="F8" s="3">
        <v>123785166</v>
      </c>
      <c r="G8" s="3">
        <v>2063086.1</v>
      </c>
      <c r="K8">
        <v>2011</v>
      </c>
      <c r="L8" s="3">
        <v>185633686.06666666</v>
      </c>
      <c r="M8" s="3">
        <v>3331578.2975827367</v>
      </c>
      <c r="N8" s="6">
        <f t="shared" si="1"/>
        <v>2.3203629483967547E-2</v>
      </c>
      <c r="O8" s="6">
        <f t="shared" si="1"/>
        <v>8.076125408942595E-3</v>
      </c>
    </row>
    <row r="9" spans="1:17" x14ac:dyDescent="0.25">
      <c r="A9">
        <v>2005</v>
      </c>
      <c r="B9" t="s">
        <v>13</v>
      </c>
      <c r="C9" s="4">
        <v>0.57407407407407407</v>
      </c>
      <c r="D9" s="5">
        <f t="shared" si="0"/>
        <v>83.004999999999995</v>
      </c>
      <c r="F9" s="3">
        <v>83005000</v>
      </c>
      <c r="G9" s="3">
        <v>1431120.6896551724</v>
      </c>
      <c r="K9">
        <v>2012</v>
      </c>
      <c r="L9" s="3">
        <v>195516079.46666667</v>
      </c>
      <c r="M9" s="3">
        <v>3446412.3379392573</v>
      </c>
      <c r="N9" s="6">
        <f t="shared" si="1"/>
        <v>5.3235991857916026E-2</v>
      </c>
      <c r="O9" s="6">
        <f t="shared" si="1"/>
        <v>3.4468360068211412E-2</v>
      </c>
    </row>
    <row r="10" spans="1:17" x14ac:dyDescent="0.25">
      <c r="A10">
        <v>2005</v>
      </c>
      <c r="B10" t="s">
        <v>14</v>
      </c>
      <c r="C10" s="4">
        <v>0.41358024691358025</v>
      </c>
      <c r="D10" s="5">
        <f t="shared" si="0"/>
        <v>95.677999999999997</v>
      </c>
      <c r="F10" s="3">
        <v>95678000</v>
      </c>
      <c r="G10" s="3">
        <v>1649620.6896551724</v>
      </c>
      <c r="K10">
        <v>2013</v>
      </c>
      <c r="L10" s="3">
        <v>202301709.86666667</v>
      </c>
      <c r="M10" s="3">
        <v>3678753.8705430762</v>
      </c>
      <c r="N10" s="6">
        <f t="shared" si="1"/>
        <v>3.4706252388601526E-2</v>
      </c>
      <c r="O10" s="6">
        <f t="shared" si="1"/>
        <v>6.7415477261999618E-2</v>
      </c>
    </row>
    <row r="11" spans="1:17" x14ac:dyDescent="0.25">
      <c r="A11">
        <v>2005</v>
      </c>
      <c r="B11" t="s">
        <v>15</v>
      </c>
      <c r="C11" s="4">
        <v>0.43827160493827161</v>
      </c>
      <c r="D11" s="5">
        <f t="shared" si="0"/>
        <v>138.184</v>
      </c>
      <c r="F11" s="3">
        <v>138184000</v>
      </c>
      <c r="G11" s="3">
        <v>2467571.4285714286</v>
      </c>
      <c r="K11">
        <v>2014</v>
      </c>
      <c r="L11" s="3">
        <v>212821174.86666667</v>
      </c>
      <c r="M11" s="3">
        <v>3955565.624999471</v>
      </c>
      <c r="N11" s="6">
        <f t="shared" si="1"/>
        <v>5.1998893172643897E-2</v>
      </c>
      <c r="O11" s="6">
        <f t="shared" si="1"/>
        <v>7.5246065433437245E-2</v>
      </c>
    </row>
    <row r="12" spans="1:17" x14ac:dyDescent="0.25">
      <c r="A12">
        <v>2005</v>
      </c>
      <c r="B12" t="s">
        <v>16</v>
      </c>
      <c r="C12" s="4">
        <v>0.51234567901234573</v>
      </c>
      <c r="D12" s="5">
        <f t="shared" si="0"/>
        <v>120.817668</v>
      </c>
      <c r="F12" s="3">
        <v>120817668</v>
      </c>
      <c r="G12" s="3">
        <v>2237364.222222222</v>
      </c>
      <c r="K12">
        <v>2015</v>
      </c>
      <c r="L12" s="3">
        <v>234276171.26666668</v>
      </c>
      <c r="M12" s="3">
        <v>4292866.7513645543</v>
      </c>
      <c r="N12" s="6">
        <f t="shared" si="1"/>
        <v>0.10081232007783834</v>
      </c>
      <c r="O12" s="6">
        <f t="shared" si="1"/>
        <v>8.5272539591636373E-2</v>
      </c>
    </row>
    <row r="13" spans="1:17" x14ac:dyDescent="0.25">
      <c r="A13">
        <v>2005</v>
      </c>
      <c r="B13" t="s">
        <v>17</v>
      </c>
      <c r="C13" s="4">
        <v>0.54601226993865026</v>
      </c>
      <c r="D13" s="5">
        <f t="shared" si="0"/>
        <v>153.55799999999999</v>
      </c>
      <c r="F13" s="3">
        <v>153558000</v>
      </c>
      <c r="G13" s="3">
        <v>2953038.4615384615</v>
      </c>
      <c r="K13" t="s">
        <v>42</v>
      </c>
      <c r="L13" s="3">
        <v>184945774.87272727</v>
      </c>
      <c r="M13" s="3">
        <v>3354596.4271938852</v>
      </c>
      <c r="N13" s="6">
        <f>(L12-L2)/L2</f>
        <v>0.60557456824230593</v>
      </c>
      <c r="O13" s="6">
        <f>(M12-M2)/M2</f>
        <v>0.6149866477257514</v>
      </c>
    </row>
    <row r="14" spans="1:17" ht="15.75" thickBot="1" x14ac:dyDescent="0.3">
      <c r="A14">
        <v>2005</v>
      </c>
      <c r="B14" t="s">
        <v>18</v>
      </c>
      <c r="C14" s="4">
        <v>0.34567901234567899</v>
      </c>
      <c r="D14" s="5">
        <f t="shared" si="0"/>
        <v>73.762</v>
      </c>
      <c r="F14" s="3">
        <v>73762000</v>
      </c>
      <c r="G14" s="3">
        <v>1365962.9629629629</v>
      </c>
    </row>
    <row r="15" spans="1:17" x14ac:dyDescent="0.25">
      <c r="A15">
        <v>2005</v>
      </c>
      <c r="B15" t="s">
        <v>19</v>
      </c>
      <c r="C15" s="4">
        <v>0.5864197530864198</v>
      </c>
      <c r="D15" s="5">
        <f t="shared" si="0"/>
        <v>189.73564400000001</v>
      </c>
      <c r="F15" s="3">
        <v>189735644</v>
      </c>
      <c r="G15" s="3">
        <v>3271304.2068965519</v>
      </c>
      <c r="K15" s="8"/>
      <c r="L15" s="8" t="s">
        <v>5</v>
      </c>
      <c r="M15" s="8" t="s">
        <v>0</v>
      </c>
      <c r="N15" s="8" t="s">
        <v>1</v>
      </c>
      <c r="O15" s="8" t="s">
        <v>2</v>
      </c>
      <c r="P15" s="8" t="s">
        <v>3</v>
      </c>
      <c r="Q15" s="8" t="s">
        <v>4</v>
      </c>
    </row>
    <row r="16" spans="1:17" x14ac:dyDescent="0.25">
      <c r="A16">
        <v>2005</v>
      </c>
      <c r="B16" t="s">
        <v>20</v>
      </c>
      <c r="C16" s="4">
        <v>0.43827160493827161</v>
      </c>
      <c r="D16" s="5">
        <f t="shared" si="0"/>
        <v>166.078</v>
      </c>
      <c r="F16" s="3">
        <v>166078000</v>
      </c>
      <c r="G16" s="3">
        <v>2767966.6666666665</v>
      </c>
      <c r="K16" t="s">
        <v>5</v>
      </c>
      <c r="L16" s="11">
        <v>1</v>
      </c>
      <c r="M16" s="2"/>
      <c r="N16" s="2"/>
      <c r="O16" s="2"/>
      <c r="P16" s="2"/>
      <c r="Q16" s="2"/>
    </row>
    <row r="17" spans="1:17" x14ac:dyDescent="0.25">
      <c r="A17">
        <v>2005</v>
      </c>
      <c r="B17" t="s">
        <v>21</v>
      </c>
      <c r="C17" s="4">
        <v>0.5</v>
      </c>
      <c r="D17" s="5">
        <f t="shared" si="0"/>
        <v>79.869665999999995</v>
      </c>
      <c r="F17" s="3">
        <v>79869666</v>
      </c>
      <c r="G17" s="3">
        <v>1597393.32</v>
      </c>
      <c r="K17" t="s">
        <v>0</v>
      </c>
      <c r="L17" s="2">
        <v>0.34663795639129102</v>
      </c>
      <c r="M17" s="11">
        <v>1</v>
      </c>
      <c r="N17" s="2"/>
      <c r="O17" s="2"/>
      <c r="P17" s="2"/>
      <c r="Q17" s="2"/>
    </row>
    <row r="18" spans="1:17" x14ac:dyDescent="0.25">
      <c r="A18">
        <v>2005</v>
      </c>
      <c r="B18" t="s">
        <v>22</v>
      </c>
      <c r="C18" s="4">
        <v>0.51234567901234573</v>
      </c>
      <c r="D18" s="5">
        <f t="shared" si="0"/>
        <v>112.372</v>
      </c>
      <c r="F18" s="3">
        <v>112372000</v>
      </c>
      <c r="G18" s="3">
        <v>2080962.9629629629</v>
      </c>
      <c r="K18" t="s">
        <v>1</v>
      </c>
      <c r="L18" s="2">
        <v>0.34070038862554813</v>
      </c>
      <c r="M18" s="10">
        <v>0.98147907802292866</v>
      </c>
      <c r="N18" s="11">
        <v>1</v>
      </c>
      <c r="O18" s="2"/>
      <c r="P18" s="2"/>
      <c r="Q18" s="2"/>
    </row>
    <row r="19" spans="1:17" x14ac:dyDescent="0.25">
      <c r="A19">
        <v>2005</v>
      </c>
      <c r="B19" t="s">
        <v>23</v>
      </c>
      <c r="C19" s="4">
        <v>0.5864197530864198</v>
      </c>
      <c r="D19" s="5">
        <f t="shared" si="0"/>
        <v>416.61363399999999</v>
      </c>
      <c r="F19" s="3">
        <v>416613634</v>
      </c>
      <c r="G19" s="3">
        <v>8011800.653846154</v>
      </c>
      <c r="K19" t="s">
        <v>2</v>
      </c>
      <c r="L19" s="2">
        <v>0.25404130155928467</v>
      </c>
      <c r="M19" s="2">
        <v>0.52788916293170463</v>
      </c>
      <c r="N19" s="2">
        <v>0.53162394134048341</v>
      </c>
      <c r="O19" s="11">
        <v>1</v>
      </c>
      <c r="P19" s="2"/>
      <c r="Q19" s="2"/>
    </row>
    <row r="20" spans="1:17" x14ac:dyDescent="0.25">
      <c r="A20">
        <v>2005</v>
      </c>
      <c r="B20" t="s">
        <v>24</v>
      </c>
      <c r="C20" s="4">
        <v>0.51234567901234573</v>
      </c>
      <c r="D20" s="5">
        <f t="shared" si="0"/>
        <v>202.61164199999999</v>
      </c>
      <c r="F20" s="3">
        <v>202611642</v>
      </c>
      <c r="G20" s="3">
        <v>3752067.4444444445</v>
      </c>
      <c r="K20" t="s">
        <v>3</v>
      </c>
      <c r="L20" s="2">
        <v>2.4359970074287422E-2</v>
      </c>
      <c r="M20" s="2">
        <v>0.20590222165877736</v>
      </c>
      <c r="N20" s="2">
        <v>0.20722142455644996</v>
      </c>
      <c r="O20" s="2">
        <v>-0.28935101551472875</v>
      </c>
      <c r="P20" s="11">
        <v>1</v>
      </c>
      <c r="Q20" s="2"/>
    </row>
    <row r="21" spans="1:17" ht="15.75" thickBot="1" x14ac:dyDescent="0.3">
      <c r="A21">
        <v>2005</v>
      </c>
      <c r="B21" t="s">
        <v>25</v>
      </c>
      <c r="C21" s="4">
        <v>0.54320987654320985</v>
      </c>
      <c r="D21" s="5">
        <f t="shared" si="0"/>
        <v>110.851524</v>
      </c>
      <c r="F21" s="3">
        <v>110851524</v>
      </c>
      <c r="G21" s="3">
        <v>2131760.076923077</v>
      </c>
      <c r="K21" s="7" t="s">
        <v>4</v>
      </c>
      <c r="L21" s="9">
        <v>6.97744539460982E-2</v>
      </c>
      <c r="M21" s="9">
        <v>7.6053923959949726E-2</v>
      </c>
      <c r="N21" s="9">
        <v>8.2606723484560801E-2</v>
      </c>
      <c r="O21" s="9">
        <v>-0.13486932360536738</v>
      </c>
      <c r="P21" s="9">
        <v>0.50522465526937577</v>
      </c>
      <c r="Q21" s="12">
        <v>1</v>
      </c>
    </row>
    <row r="22" spans="1:17" x14ac:dyDescent="0.25">
      <c r="A22">
        <v>2005</v>
      </c>
      <c r="B22" t="s">
        <v>26</v>
      </c>
      <c r="C22" s="4">
        <v>0.54320987654320985</v>
      </c>
      <c r="D22" s="5">
        <f t="shared" si="0"/>
        <v>191.04400000000001</v>
      </c>
      <c r="F22" s="3">
        <v>191044000</v>
      </c>
      <c r="G22" s="3">
        <v>3673923.076923077</v>
      </c>
    </row>
    <row r="23" spans="1:17" x14ac:dyDescent="0.25">
      <c r="A23">
        <v>2005</v>
      </c>
      <c r="B23" t="s">
        <v>27</v>
      </c>
      <c r="C23" s="4">
        <v>0.41358024691358025</v>
      </c>
      <c r="D23" s="5">
        <f t="shared" si="0"/>
        <v>76.266000000000005</v>
      </c>
      <c r="F23" s="3">
        <v>76266000</v>
      </c>
      <c r="G23" s="3">
        <v>1361892.857142857</v>
      </c>
    </row>
    <row r="24" spans="1:17" x14ac:dyDescent="0.25">
      <c r="A24">
        <v>2005</v>
      </c>
      <c r="B24" t="s">
        <v>28</v>
      </c>
      <c r="C24" s="4">
        <v>0.50617283950617287</v>
      </c>
      <c r="D24" s="5">
        <f t="shared" si="0"/>
        <v>126.581666</v>
      </c>
      <c r="F24" s="3">
        <v>126581666</v>
      </c>
      <c r="G24" s="3">
        <v>2260386.8928571427</v>
      </c>
    </row>
    <row r="25" spans="1:17" x14ac:dyDescent="0.25">
      <c r="A25">
        <v>2005</v>
      </c>
      <c r="B25" t="s">
        <v>29</v>
      </c>
      <c r="C25" s="4">
        <v>0.42592592592592593</v>
      </c>
      <c r="D25" s="5">
        <f t="shared" si="0"/>
        <v>175.508668</v>
      </c>
      <c r="F25" s="3">
        <v>175508668</v>
      </c>
      <c r="G25" s="3">
        <v>2742322.9375</v>
      </c>
    </row>
    <row r="26" spans="1:17" x14ac:dyDescent="0.25">
      <c r="A26">
        <v>2005</v>
      </c>
      <c r="B26" t="s">
        <v>30</v>
      </c>
      <c r="C26" s="4">
        <v>0.46296296296296297</v>
      </c>
      <c r="D26" s="5">
        <f t="shared" si="0"/>
        <v>180.399</v>
      </c>
      <c r="F26" s="3">
        <v>180399000</v>
      </c>
      <c r="G26" s="3">
        <v>3469211.5384615385</v>
      </c>
    </row>
    <row r="27" spans="1:17" x14ac:dyDescent="0.25">
      <c r="A27">
        <v>2005</v>
      </c>
      <c r="B27" t="s">
        <v>31</v>
      </c>
      <c r="C27" s="4">
        <v>0.61728395061728392</v>
      </c>
      <c r="D27" s="5">
        <f t="shared" si="0"/>
        <v>184.21366599999999</v>
      </c>
      <c r="F27" s="3">
        <v>184213666</v>
      </c>
      <c r="G27" s="3">
        <v>3542570.5</v>
      </c>
    </row>
    <row r="28" spans="1:17" x14ac:dyDescent="0.25">
      <c r="A28">
        <v>2005</v>
      </c>
      <c r="B28" t="s">
        <v>32</v>
      </c>
      <c r="C28" s="4">
        <v>0.41358024691358025</v>
      </c>
      <c r="D28" s="5">
        <f t="shared" si="0"/>
        <v>59.358134</v>
      </c>
      <c r="F28" s="3">
        <v>59358134</v>
      </c>
      <c r="G28" s="3">
        <v>1023416.1034482758</v>
      </c>
    </row>
    <row r="29" spans="1:17" x14ac:dyDescent="0.25">
      <c r="A29">
        <v>2005</v>
      </c>
      <c r="B29" t="s">
        <v>33</v>
      </c>
      <c r="C29" s="4">
        <v>0.48765432098765432</v>
      </c>
      <c r="D29" s="5">
        <f t="shared" si="0"/>
        <v>111.69799999999999</v>
      </c>
      <c r="F29" s="3">
        <v>111698000</v>
      </c>
      <c r="G29" s="3">
        <v>1801580.6451612904</v>
      </c>
    </row>
    <row r="30" spans="1:17" x14ac:dyDescent="0.25">
      <c r="A30">
        <v>2005</v>
      </c>
      <c r="B30" t="s">
        <v>34</v>
      </c>
      <c r="C30" s="4">
        <v>0.49382716049382713</v>
      </c>
      <c r="D30" s="5">
        <f t="shared" si="0"/>
        <v>91.438999999999993</v>
      </c>
      <c r="F30" s="3">
        <v>91439000</v>
      </c>
      <c r="G30" s="3">
        <v>1758442.3076923077</v>
      </c>
    </row>
    <row r="31" spans="1:17" x14ac:dyDescent="0.25">
      <c r="A31">
        <v>2005</v>
      </c>
      <c r="B31" t="s">
        <v>35</v>
      </c>
      <c r="C31" s="4">
        <v>0.5</v>
      </c>
      <c r="D31" s="5">
        <f t="shared" si="0"/>
        <v>97.162999999999997</v>
      </c>
      <c r="F31" s="3">
        <v>97163000</v>
      </c>
      <c r="G31" s="3">
        <v>1619383.3333333333</v>
      </c>
    </row>
    <row r="32" spans="1:17" x14ac:dyDescent="0.25">
      <c r="A32">
        <v>2006</v>
      </c>
      <c r="B32" t="s">
        <v>6</v>
      </c>
      <c r="C32" s="4">
        <v>0.46913580246913578</v>
      </c>
      <c r="D32" s="5">
        <f t="shared" si="0"/>
        <v>119.368452</v>
      </c>
      <c r="F32" s="3">
        <v>119368452</v>
      </c>
      <c r="G32" s="3">
        <v>2295547.153846154</v>
      </c>
    </row>
    <row r="33" spans="1:7" x14ac:dyDescent="0.25">
      <c r="A33">
        <v>2006</v>
      </c>
      <c r="B33" t="s">
        <v>7</v>
      </c>
      <c r="C33" s="4">
        <v>0.48765432098765432</v>
      </c>
      <c r="D33" s="5">
        <f t="shared" si="0"/>
        <v>180.31375199999999</v>
      </c>
      <c r="F33" s="3">
        <v>180313752</v>
      </c>
      <c r="G33" s="3">
        <v>3108857.7931034481</v>
      </c>
    </row>
    <row r="34" spans="1:7" x14ac:dyDescent="0.25">
      <c r="A34">
        <v>2006</v>
      </c>
      <c r="B34" t="s">
        <v>8</v>
      </c>
      <c r="C34" s="4">
        <v>0.43209876543209874</v>
      </c>
      <c r="D34" s="5">
        <f t="shared" si="0"/>
        <v>145.171164</v>
      </c>
      <c r="F34" s="3">
        <v>145171164</v>
      </c>
      <c r="G34" s="3">
        <v>2592342.2142857141</v>
      </c>
    </row>
    <row r="35" spans="1:7" x14ac:dyDescent="0.25">
      <c r="A35">
        <v>2006</v>
      </c>
      <c r="B35" t="s">
        <v>9</v>
      </c>
      <c r="C35" s="4">
        <v>0.53086419753086422</v>
      </c>
      <c r="D35" s="5">
        <f t="shared" si="0"/>
        <v>240.199648</v>
      </c>
      <c r="F35" s="3">
        <v>240199648</v>
      </c>
      <c r="G35" s="3">
        <v>4448141.6296296297</v>
      </c>
    </row>
    <row r="36" spans="1:7" x14ac:dyDescent="0.25">
      <c r="A36">
        <v>2006</v>
      </c>
      <c r="B36" t="s">
        <v>10</v>
      </c>
      <c r="C36" s="4">
        <v>0.55555555555555558</v>
      </c>
      <c r="D36" s="5">
        <f t="shared" si="0"/>
        <v>205.50133400000001</v>
      </c>
      <c r="F36" s="3">
        <v>205501334</v>
      </c>
      <c r="G36" s="3">
        <v>3951948.730769231</v>
      </c>
    </row>
    <row r="37" spans="1:7" x14ac:dyDescent="0.25">
      <c r="A37">
        <v>2006</v>
      </c>
      <c r="B37" t="s">
        <v>11</v>
      </c>
      <c r="C37" s="4">
        <v>0.40740740740740738</v>
      </c>
      <c r="D37" s="5">
        <f t="shared" si="0"/>
        <v>188.84899799999999</v>
      </c>
      <c r="F37" s="3">
        <v>188848998</v>
      </c>
      <c r="G37" s="3">
        <v>3372303.5357142859</v>
      </c>
    </row>
    <row r="38" spans="1:7" x14ac:dyDescent="0.25">
      <c r="A38">
        <v>2006</v>
      </c>
      <c r="B38" t="s">
        <v>12</v>
      </c>
      <c r="C38" s="4">
        <v>0.49382716049382713</v>
      </c>
      <c r="D38" s="5">
        <f t="shared" si="0"/>
        <v>121.81903800000001</v>
      </c>
      <c r="F38" s="3">
        <v>121819038</v>
      </c>
      <c r="G38" s="3">
        <v>2175339.9642857141</v>
      </c>
    </row>
    <row r="39" spans="1:7" x14ac:dyDescent="0.25">
      <c r="A39">
        <v>2006</v>
      </c>
      <c r="B39" t="s">
        <v>13</v>
      </c>
      <c r="C39" s="4">
        <v>0.48148148148148145</v>
      </c>
      <c r="D39" s="5">
        <f t="shared" si="0"/>
        <v>112.063</v>
      </c>
      <c r="F39" s="3">
        <v>112063000</v>
      </c>
      <c r="G39" s="3">
        <v>2241260</v>
      </c>
    </row>
    <row r="40" spans="1:7" x14ac:dyDescent="0.25">
      <c r="A40">
        <v>2006</v>
      </c>
      <c r="B40" t="s">
        <v>14</v>
      </c>
      <c r="C40" s="4">
        <v>0.46913580246913578</v>
      </c>
      <c r="D40" s="5">
        <f t="shared" si="0"/>
        <v>82.465999999999994</v>
      </c>
      <c r="F40" s="3">
        <v>82466000</v>
      </c>
      <c r="G40" s="3">
        <v>1288531.25</v>
      </c>
    </row>
    <row r="41" spans="1:7" x14ac:dyDescent="0.25">
      <c r="A41">
        <v>2006</v>
      </c>
      <c r="B41" t="s">
        <v>15</v>
      </c>
      <c r="C41" s="4">
        <v>0.5864197530864198</v>
      </c>
      <c r="D41" s="5">
        <f t="shared" si="0"/>
        <v>165.22573199999999</v>
      </c>
      <c r="F41" s="3">
        <v>165225732</v>
      </c>
      <c r="G41" s="3">
        <v>2950459.5</v>
      </c>
    </row>
    <row r="42" spans="1:7" x14ac:dyDescent="0.25">
      <c r="A42">
        <v>2006</v>
      </c>
      <c r="B42" t="s">
        <v>16</v>
      </c>
      <c r="C42" s="4">
        <v>0.48148148148148145</v>
      </c>
      <c r="D42" s="5">
        <f t="shared" si="0"/>
        <v>29.343</v>
      </c>
      <c r="F42" s="3">
        <v>29343000</v>
      </c>
      <c r="G42" s="3">
        <v>586860</v>
      </c>
    </row>
    <row r="43" spans="1:7" x14ac:dyDescent="0.25">
      <c r="A43">
        <v>2006</v>
      </c>
      <c r="B43" t="s">
        <v>17</v>
      </c>
      <c r="C43" s="4">
        <v>0.50617283950617287</v>
      </c>
      <c r="D43" s="5">
        <f t="shared" si="0"/>
        <v>177.38887</v>
      </c>
      <c r="F43" s="3">
        <v>177388870</v>
      </c>
      <c r="G43" s="3">
        <v>3547777.4</v>
      </c>
    </row>
    <row r="44" spans="1:7" x14ac:dyDescent="0.25">
      <c r="A44">
        <v>2006</v>
      </c>
      <c r="B44" t="s">
        <v>18</v>
      </c>
      <c r="C44" s="4">
        <v>0.38271604938271603</v>
      </c>
      <c r="D44" s="5">
        <f t="shared" si="0"/>
        <v>94.587999999999994</v>
      </c>
      <c r="F44" s="3">
        <v>94588000</v>
      </c>
      <c r="G44" s="3">
        <v>1630827.5862068965</v>
      </c>
    </row>
    <row r="45" spans="1:7" x14ac:dyDescent="0.25">
      <c r="A45">
        <v>2006</v>
      </c>
      <c r="B45" t="s">
        <v>19</v>
      </c>
      <c r="C45" s="4">
        <v>0.54938271604938271</v>
      </c>
      <c r="D45" s="5">
        <f t="shared" si="0"/>
        <v>206.94399999999999</v>
      </c>
      <c r="F45" s="3">
        <v>206944000</v>
      </c>
      <c r="G45" s="3">
        <v>4138880</v>
      </c>
    </row>
    <row r="46" spans="1:7" x14ac:dyDescent="0.25">
      <c r="A46">
        <v>2006</v>
      </c>
      <c r="B46" t="s">
        <v>20</v>
      </c>
      <c r="C46" s="4">
        <v>0.54320987654320985</v>
      </c>
      <c r="D46" s="5">
        <f t="shared" si="0"/>
        <v>196.894374</v>
      </c>
      <c r="F46" s="3">
        <v>196894374</v>
      </c>
      <c r="G46" s="3">
        <v>3515970.9642857141</v>
      </c>
    </row>
    <row r="47" spans="1:7" x14ac:dyDescent="0.25">
      <c r="A47">
        <v>2006</v>
      </c>
      <c r="B47" t="s">
        <v>21</v>
      </c>
      <c r="C47" s="4">
        <v>0.46296296296296297</v>
      </c>
      <c r="D47" s="5">
        <f t="shared" si="0"/>
        <v>115.13666600000001</v>
      </c>
      <c r="F47" s="3">
        <v>115136666</v>
      </c>
      <c r="G47" s="3">
        <v>2214166.653846154</v>
      </c>
    </row>
    <row r="48" spans="1:7" x14ac:dyDescent="0.25">
      <c r="A48">
        <v>2006</v>
      </c>
      <c r="B48" t="s">
        <v>22</v>
      </c>
      <c r="C48" s="4">
        <v>0.59259259259259256</v>
      </c>
      <c r="D48" s="5">
        <f t="shared" si="0"/>
        <v>126.792012</v>
      </c>
      <c r="F48" s="3">
        <v>126792012</v>
      </c>
      <c r="G48" s="3">
        <v>2438307.923076923</v>
      </c>
    </row>
    <row r="49" spans="1:7" x14ac:dyDescent="0.25">
      <c r="A49">
        <v>2006</v>
      </c>
      <c r="B49" t="s">
        <v>23</v>
      </c>
      <c r="C49" s="4">
        <v>0.59876543209876543</v>
      </c>
      <c r="D49" s="5">
        <f t="shared" si="0"/>
        <v>389.32615800000002</v>
      </c>
      <c r="F49" s="3">
        <v>389326158</v>
      </c>
      <c r="G49" s="3">
        <v>6952252.8214285718</v>
      </c>
    </row>
    <row r="50" spans="1:7" x14ac:dyDescent="0.25">
      <c r="A50">
        <v>2006</v>
      </c>
      <c r="B50" t="s">
        <v>24</v>
      </c>
      <c r="C50" s="4">
        <v>0.59876543209876543</v>
      </c>
      <c r="D50" s="5">
        <f t="shared" si="0"/>
        <v>202.169926</v>
      </c>
      <c r="F50" s="3">
        <v>202169926</v>
      </c>
      <c r="G50" s="3">
        <v>3743887.5185185187</v>
      </c>
    </row>
    <row r="51" spans="1:7" x14ac:dyDescent="0.25">
      <c r="A51">
        <v>2006</v>
      </c>
      <c r="B51" t="s">
        <v>25</v>
      </c>
      <c r="C51" s="4">
        <v>0.57407407407407407</v>
      </c>
      <c r="D51" s="5">
        <f t="shared" si="0"/>
        <v>124.486158</v>
      </c>
      <c r="F51" s="3">
        <v>124486158</v>
      </c>
      <c r="G51" s="3">
        <v>2489723.16</v>
      </c>
    </row>
    <row r="52" spans="1:7" x14ac:dyDescent="0.25">
      <c r="A52">
        <v>2006</v>
      </c>
      <c r="B52" t="s">
        <v>26</v>
      </c>
      <c r="C52" s="4">
        <v>0.52469135802469136</v>
      </c>
      <c r="D52" s="5">
        <f t="shared" si="0"/>
        <v>176.54666599999999</v>
      </c>
      <c r="F52" s="3">
        <v>176546666</v>
      </c>
      <c r="G52" s="3">
        <v>3269382.7037037038</v>
      </c>
    </row>
    <row r="53" spans="1:7" x14ac:dyDescent="0.25">
      <c r="A53">
        <v>2006</v>
      </c>
      <c r="B53" t="s">
        <v>27</v>
      </c>
      <c r="C53" s="4">
        <v>0.41358024691358025</v>
      </c>
      <c r="D53" s="5">
        <f t="shared" si="0"/>
        <v>93.435500000000005</v>
      </c>
      <c r="F53" s="3">
        <v>93435500</v>
      </c>
      <c r="G53" s="3">
        <v>1668491.0714285714</v>
      </c>
    </row>
    <row r="54" spans="1:7" x14ac:dyDescent="0.25">
      <c r="A54">
        <v>2006</v>
      </c>
      <c r="B54" t="s">
        <v>28</v>
      </c>
      <c r="C54" s="4">
        <v>0.54320987654320985</v>
      </c>
      <c r="D54" s="5">
        <f t="shared" si="0"/>
        <v>139.792282</v>
      </c>
      <c r="F54" s="3">
        <v>139792282</v>
      </c>
      <c r="G54" s="3">
        <v>2496290.75</v>
      </c>
    </row>
    <row r="55" spans="1:7" x14ac:dyDescent="0.25">
      <c r="A55">
        <v>2006</v>
      </c>
      <c r="B55" t="s">
        <v>29</v>
      </c>
      <c r="C55" s="4">
        <v>0.48148148148148145</v>
      </c>
      <c r="D55" s="5">
        <f t="shared" si="0"/>
        <v>175.91966600000001</v>
      </c>
      <c r="F55" s="3">
        <v>175919666</v>
      </c>
      <c r="G55" s="3">
        <v>3257771.5925925928</v>
      </c>
    </row>
    <row r="56" spans="1:7" x14ac:dyDescent="0.25">
      <c r="A56">
        <v>2006</v>
      </c>
      <c r="B56" t="s">
        <v>30</v>
      </c>
      <c r="C56" s="4">
        <v>0.47204968944099379</v>
      </c>
      <c r="D56" s="5">
        <f t="shared" si="0"/>
        <v>180.11283800000001</v>
      </c>
      <c r="F56" s="3">
        <v>180112838</v>
      </c>
      <c r="G56" s="3">
        <v>3463708.423076923</v>
      </c>
    </row>
    <row r="57" spans="1:7" x14ac:dyDescent="0.25">
      <c r="A57">
        <v>2006</v>
      </c>
      <c r="B57" t="s">
        <v>31</v>
      </c>
      <c r="C57" s="4">
        <v>0.51552795031055898</v>
      </c>
      <c r="D57" s="5">
        <f t="shared" si="0"/>
        <v>177.78274200000001</v>
      </c>
      <c r="F57" s="3">
        <v>177782742</v>
      </c>
      <c r="G57" s="3">
        <v>3292273</v>
      </c>
    </row>
    <row r="58" spans="1:7" x14ac:dyDescent="0.25">
      <c r="A58">
        <v>2006</v>
      </c>
      <c r="B58" t="s">
        <v>32</v>
      </c>
      <c r="C58" s="4">
        <v>0.37654320987654322</v>
      </c>
      <c r="D58" s="5">
        <f t="shared" si="0"/>
        <v>69.835933999999995</v>
      </c>
      <c r="F58" s="3">
        <v>69835934</v>
      </c>
      <c r="G58" s="3">
        <v>1293258.0370370371</v>
      </c>
    </row>
    <row r="59" spans="1:7" x14ac:dyDescent="0.25">
      <c r="A59">
        <v>2006</v>
      </c>
      <c r="B59" t="s">
        <v>33</v>
      </c>
      <c r="C59" s="4">
        <v>0.49382716049382713</v>
      </c>
      <c r="D59" s="5">
        <f t="shared" si="0"/>
        <v>136.457324</v>
      </c>
      <c r="F59" s="3">
        <v>136457324</v>
      </c>
      <c r="G59" s="3">
        <v>2200924.5806451612</v>
      </c>
    </row>
    <row r="60" spans="1:7" x14ac:dyDescent="0.25">
      <c r="A60">
        <v>2006</v>
      </c>
      <c r="B60" t="s">
        <v>34</v>
      </c>
      <c r="C60" s="4">
        <v>0.53703703703703709</v>
      </c>
      <c r="D60" s="5">
        <f t="shared" si="0"/>
        <v>142.72999999999999</v>
      </c>
      <c r="F60" s="3">
        <v>142730000</v>
      </c>
      <c r="G60" s="3">
        <v>2744807.6923076925</v>
      </c>
    </row>
    <row r="61" spans="1:7" x14ac:dyDescent="0.25">
      <c r="A61">
        <v>2006</v>
      </c>
      <c r="B61" t="s">
        <v>35</v>
      </c>
      <c r="C61" s="4">
        <v>0.43827160493827161</v>
      </c>
      <c r="D61" s="5">
        <f t="shared" si="0"/>
        <v>126.286</v>
      </c>
      <c r="F61" s="3">
        <v>126286000</v>
      </c>
      <c r="G61" s="3">
        <v>2036870.9677419355</v>
      </c>
    </row>
    <row r="62" spans="1:7" x14ac:dyDescent="0.25">
      <c r="A62">
        <v>2007</v>
      </c>
      <c r="B62" t="s">
        <v>6</v>
      </c>
      <c r="C62" s="4">
        <v>0.55555555555555558</v>
      </c>
      <c r="D62" s="5">
        <f t="shared" si="0"/>
        <v>104.135092</v>
      </c>
      <c r="F62" s="3">
        <v>104135092</v>
      </c>
      <c r="G62" s="3">
        <v>1859555.2142857143</v>
      </c>
    </row>
    <row r="63" spans="1:7" x14ac:dyDescent="0.25">
      <c r="A63">
        <v>2007</v>
      </c>
      <c r="B63" t="s">
        <v>7</v>
      </c>
      <c r="C63" s="4">
        <v>0.51851851851851849</v>
      </c>
      <c r="D63" s="5">
        <f t="shared" si="0"/>
        <v>174.58166600000001</v>
      </c>
      <c r="F63" s="3">
        <v>174581666</v>
      </c>
      <c r="G63" s="3">
        <v>3117529.75</v>
      </c>
    </row>
    <row r="64" spans="1:7" x14ac:dyDescent="0.25">
      <c r="A64">
        <v>2007</v>
      </c>
      <c r="B64" t="s">
        <v>8</v>
      </c>
      <c r="C64" s="4">
        <v>0.42592592592592593</v>
      </c>
      <c r="D64" s="5">
        <f t="shared" si="0"/>
        <v>186.349616</v>
      </c>
      <c r="F64" s="3">
        <v>186349616</v>
      </c>
      <c r="G64" s="3">
        <v>3450918.8148148148</v>
      </c>
    </row>
    <row r="65" spans="1:7" x14ac:dyDescent="0.25">
      <c r="A65">
        <v>2007</v>
      </c>
      <c r="B65" t="s">
        <v>9</v>
      </c>
      <c r="C65" s="4">
        <v>0.59259259259259256</v>
      </c>
      <c r="D65" s="5">
        <f t="shared" si="0"/>
        <v>286.05242800000002</v>
      </c>
      <c r="F65" s="3">
        <v>286052428</v>
      </c>
      <c r="G65" s="3">
        <v>5108079.0714285718</v>
      </c>
    </row>
    <row r="66" spans="1:7" x14ac:dyDescent="0.25">
      <c r="A66">
        <v>2007</v>
      </c>
      <c r="B66" t="s">
        <v>10</v>
      </c>
      <c r="C66" s="4">
        <v>0.44444444444444442</v>
      </c>
      <c r="D66" s="5">
        <f t="shared" ref="D66:D129" si="2">F66/1000000</f>
        <v>217.34366600000001</v>
      </c>
      <c r="F66" s="3">
        <v>217343666</v>
      </c>
      <c r="G66" s="3">
        <v>4179685.8846153845</v>
      </c>
    </row>
    <row r="67" spans="1:7" x14ac:dyDescent="0.25">
      <c r="A67">
        <v>2007</v>
      </c>
      <c r="B67" t="s">
        <v>11</v>
      </c>
      <c r="C67" s="4">
        <v>0.52469135802469136</v>
      </c>
      <c r="D67" s="5">
        <f t="shared" si="2"/>
        <v>199.340664</v>
      </c>
      <c r="F67" s="3">
        <v>199340664</v>
      </c>
      <c r="G67" s="3">
        <v>3691493.777777778</v>
      </c>
    </row>
    <row r="68" spans="1:7" x14ac:dyDescent="0.25">
      <c r="A68">
        <v>2007</v>
      </c>
      <c r="B68" t="s">
        <v>12</v>
      </c>
      <c r="C68" s="4">
        <v>0.44444444444444442</v>
      </c>
      <c r="D68" s="5">
        <f t="shared" si="2"/>
        <v>137.04996</v>
      </c>
      <c r="F68" s="3">
        <v>137049960</v>
      </c>
      <c r="G68" s="3">
        <v>2210483.2258064514</v>
      </c>
    </row>
    <row r="69" spans="1:7" x14ac:dyDescent="0.25">
      <c r="A69">
        <v>2007</v>
      </c>
      <c r="B69" t="s">
        <v>13</v>
      </c>
      <c r="C69" s="4">
        <v>0.59259259259259256</v>
      </c>
      <c r="D69" s="5">
        <f t="shared" si="2"/>
        <v>123.34653400000001</v>
      </c>
      <c r="F69" s="3">
        <v>123346534</v>
      </c>
      <c r="G69" s="3">
        <v>2126664.3793103448</v>
      </c>
    </row>
    <row r="70" spans="1:7" x14ac:dyDescent="0.25">
      <c r="A70">
        <v>2007</v>
      </c>
      <c r="B70" t="s">
        <v>14</v>
      </c>
      <c r="C70" s="4">
        <v>0.55214723926380371</v>
      </c>
      <c r="D70" s="5">
        <f t="shared" si="2"/>
        <v>108.08199999999999</v>
      </c>
      <c r="F70" s="3">
        <v>108082000</v>
      </c>
      <c r="G70" s="3">
        <v>2078500</v>
      </c>
    </row>
    <row r="71" spans="1:7" x14ac:dyDescent="0.25">
      <c r="A71">
        <v>2007</v>
      </c>
      <c r="B71" t="s">
        <v>15</v>
      </c>
      <c r="C71" s="4">
        <v>0.54320987654320985</v>
      </c>
      <c r="D71" s="5">
        <f t="shared" si="2"/>
        <v>189.60073800000001</v>
      </c>
      <c r="F71" s="3">
        <v>189600738</v>
      </c>
      <c r="G71" s="3">
        <v>3268978.2413793104</v>
      </c>
    </row>
    <row r="72" spans="1:7" x14ac:dyDescent="0.25">
      <c r="A72">
        <v>2007</v>
      </c>
      <c r="B72" t="s">
        <v>16</v>
      </c>
      <c r="C72" s="4">
        <v>0.43827160493827161</v>
      </c>
      <c r="D72" s="5">
        <f t="shared" si="2"/>
        <v>61.014000000000003</v>
      </c>
      <c r="F72" s="3">
        <v>61014000</v>
      </c>
      <c r="G72" s="3">
        <v>984096.77419354836</v>
      </c>
    </row>
    <row r="73" spans="1:7" x14ac:dyDescent="0.25">
      <c r="A73">
        <v>2007</v>
      </c>
      <c r="B73" t="s">
        <v>17</v>
      </c>
      <c r="C73" s="4">
        <v>0.45061728395061729</v>
      </c>
      <c r="D73" s="5">
        <f t="shared" si="2"/>
        <v>175.518</v>
      </c>
      <c r="F73" s="3">
        <v>175518000</v>
      </c>
      <c r="G73" s="3">
        <v>3250333.3333333335</v>
      </c>
    </row>
    <row r="74" spans="1:7" x14ac:dyDescent="0.25">
      <c r="A74">
        <v>2007</v>
      </c>
      <c r="B74" t="s">
        <v>18</v>
      </c>
      <c r="C74" s="4">
        <v>0.42592592592592593</v>
      </c>
      <c r="D74" s="5">
        <f t="shared" si="2"/>
        <v>134.233</v>
      </c>
      <c r="F74" s="3">
        <v>134233000</v>
      </c>
      <c r="G74" s="3">
        <v>2165048.3870967743</v>
      </c>
    </row>
    <row r="75" spans="1:7" x14ac:dyDescent="0.25">
      <c r="A75">
        <v>2007</v>
      </c>
      <c r="B75" t="s">
        <v>19</v>
      </c>
      <c r="C75" s="4">
        <v>0.58024691358024694</v>
      </c>
      <c r="D75" s="5">
        <f t="shared" si="2"/>
        <v>218.502666</v>
      </c>
      <c r="F75" s="3">
        <v>218502666</v>
      </c>
      <c r="G75" s="3">
        <v>3641711.1</v>
      </c>
    </row>
    <row r="76" spans="1:7" x14ac:dyDescent="0.25">
      <c r="A76">
        <v>2007</v>
      </c>
      <c r="B76" t="s">
        <v>20</v>
      </c>
      <c r="C76" s="4">
        <v>0.50617283950617287</v>
      </c>
      <c r="D76" s="5">
        <f t="shared" si="2"/>
        <v>216.90904800000001</v>
      </c>
      <c r="F76" s="3">
        <v>216909048</v>
      </c>
      <c r="G76" s="3">
        <v>3739811.1724137929</v>
      </c>
    </row>
    <row r="77" spans="1:7" x14ac:dyDescent="0.25">
      <c r="A77">
        <v>2007</v>
      </c>
      <c r="B77" t="s">
        <v>21</v>
      </c>
      <c r="C77" s="4">
        <v>0.51234567901234573</v>
      </c>
      <c r="D77" s="5">
        <f t="shared" si="2"/>
        <v>141.97300000000001</v>
      </c>
      <c r="F77" s="3">
        <v>141973000</v>
      </c>
      <c r="G77" s="3">
        <v>2629129.6296296297</v>
      </c>
    </row>
    <row r="78" spans="1:7" x14ac:dyDescent="0.25">
      <c r="A78">
        <v>2007</v>
      </c>
      <c r="B78" t="s">
        <v>22</v>
      </c>
      <c r="C78" s="4">
        <v>0.48765432098765432</v>
      </c>
      <c r="D78" s="5">
        <f t="shared" si="2"/>
        <v>142.87899999999999</v>
      </c>
      <c r="F78" s="3">
        <v>142879000</v>
      </c>
      <c r="G78" s="3">
        <v>2551410.7142857141</v>
      </c>
    </row>
    <row r="79" spans="1:7" x14ac:dyDescent="0.25">
      <c r="A79">
        <v>2007</v>
      </c>
      <c r="B79" t="s">
        <v>23</v>
      </c>
      <c r="C79" s="4">
        <v>0.58024691358024694</v>
      </c>
      <c r="D79" s="5">
        <f t="shared" si="2"/>
        <v>378.51808999999997</v>
      </c>
      <c r="F79" s="3">
        <v>378518090</v>
      </c>
      <c r="G79" s="3">
        <v>6759251.6071428573</v>
      </c>
    </row>
    <row r="80" spans="1:7" x14ac:dyDescent="0.25">
      <c r="A80">
        <v>2007</v>
      </c>
      <c r="B80" t="s">
        <v>24</v>
      </c>
      <c r="C80" s="4">
        <v>0.54320987654320985</v>
      </c>
      <c r="D80" s="5">
        <f t="shared" si="2"/>
        <v>230.463326</v>
      </c>
      <c r="F80" s="3">
        <v>230463326</v>
      </c>
      <c r="G80" s="3">
        <v>3841055.4333333331</v>
      </c>
    </row>
    <row r="81" spans="1:7" x14ac:dyDescent="0.25">
      <c r="A81">
        <v>2007</v>
      </c>
      <c r="B81" t="s">
        <v>25</v>
      </c>
      <c r="C81" s="4">
        <v>0.46913580246913578</v>
      </c>
      <c r="D81" s="5">
        <f t="shared" si="2"/>
        <v>158.73388</v>
      </c>
      <c r="F81" s="3">
        <v>158733880</v>
      </c>
      <c r="G81" s="3">
        <v>2834533.5714285714</v>
      </c>
    </row>
    <row r="82" spans="1:7" x14ac:dyDescent="0.25">
      <c r="A82">
        <v>2007</v>
      </c>
      <c r="B82" t="s">
        <v>26</v>
      </c>
      <c r="C82" s="4">
        <v>0.54938271604938271</v>
      </c>
      <c r="D82" s="5">
        <f t="shared" si="2"/>
        <v>178.856426</v>
      </c>
      <c r="F82" s="3">
        <v>178856426</v>
      </c>
      <c r="G82" s="3">
        <v>2980940.4333333331</v>
      </c>
    </row>
    <row r="83" spans="1:7" x14ac:dyDescent="0.25">
      <c r="A83">
        <v>2007</v>
      </c>
      <c r="B83" t="s">
        <v>27</v>
      </c>
      <c r="C83" s="4">
        <v>0.41975308641975306</v>
      </c>
      <c r="D83" s="5">
        <f t="shared" si="2"/>
        <v>77.075665999999998</v>
      </c>
      <c r="F83" s="3">
        <v>77075666</v>
      </c>
      <c r="G83" s="3">
        <v>1427327.1481481481</v>
      </c>
    </row>
    <row r="84" spans="1:7" x14ac:dyDescent="0.25">
      <c r="A84">
        <v>2007</v>
      </c>
      <c r="B84" t="s">
        <v>28</v>
      </c>
      <c r="C84" s="4">
        <v>0.54601226993865026</v>
      </c>
      <c r="D84" s="5">
        <f t="shared" si="2"/>
        <v>116.22113400000001</v>
      </c>
      <c r="F84" s="3">
        <v>116221134</v>
      </c>
      <c r="G84" s="3">
        <v>2235021.8076923075</v>
      </c>
    </row>
    <row r="85" spans="1:7" x14ac:dyDescent="0.25">
      <c r="A85">
        <v>2007</v>
      </c>
      <c r="B85" t="s">
        <v>29</v>
      </c>
      <c r="C85" s="4">
        <v>0.54320987654320985</v>
      </c>
      <c r="D85" s="5">
        <f t="shared" si="2"/>
        <v>212.92166599999999</v>
      </c>
      <c r="F85" s="3">
        <v>212921666</v>
      </c>
      <c r="G85" s="3">
        <v>3942993.8148148148</v>
      </c>
    </row>
    <row r="86" spans="1:7" x14ac:dyDescent="0.25">
      <c r="A86">
        <v>2007</v>
      </c>
      <c r="B86" t="s">
        <v>30</v>
      </c>
      <c r="C86" s="4">
        <v>0.43827160493827161</v>
      </c>
      <c r="D86" s="5">
        <f t="shared" si="2"/>
        <v>180.43811199999999</v>
      </c>
      <c r="F86" s="3">
        <v>180438112</v>
      </c>
      <c r="G86" s="3">
        <v>3469963.6923076925</v>
      </c>
    </row>
    <row r="87" spans="1:7" x14ac:dyDescent="0.25">
      <c r="A87">
        <v>2007</v>
      </c>
      <c r="B87" t="s">
        <v>31</v>
      </c>
      <c r="C87" s="4">
        <v>0.48148148148148145</v>
      </c>
      <c r="D87" s="5">
        <f t="shared" si="2"/>
        <v>180.573646</v>
      </c>
      <c r="F87" s="3">
        <v>180573646</v>
      </c>
      <c r="G87" s="3">
        <v>3224529.3928571427</v>
      </c>
    </row>
    <row r="88" spans="1:7" x14ac:dyDescent="0.25">
      <c r="A88">
        <v>2007</v>
      </c>
      <c r="B88" t="s">
        <v>32</v>
      </c>
      <c r="C88" s="4">
        <v>0.40740740740740738</v>
      </c>
      <c r="D88" s="5">
        <f t="shared" si="2"/>
        <v>48.247</v>
      </c>
      <c r="F88" s="3">
        <v>48247000</v>
      </c>
      <c r="G88" s="3">
        <v>893462.96296296292</v>
      </c>
    </row>
    <row r="89" spans="1:7" x14ac:dyDescent="0.25">
      <c r="A89">
        <v>2007</v>
      </c>
      <c r="B89" t="s">
        <v>33</v>
      </c>
      <c r="C89" s="4">
        <v>0.46296296296296297</v>
      </c>
      <c r="D89" s="5">
        <f t="shared" si="2"/>
        <v>136.63735</v>
      </c>
      <c r="F89" s="3">
        <v>136637350</v>
      </c>
      <c r="G89" s="3">
        <v>2439952.6785714286</v>
      </c>
    </row>
    <row r="90" spans="1:7" x14ac:dyDescent="0.25">
      <c r="A90">
        <v>2007</v>
      </c>
      <c r="B90" t="s">
        <v>34</v>
      </c>
      <c r="C90" s="4">
        <v>0.51234567901234573</v>
      </c>
      <c r="D90" s="5">
        <f t="shared" si="2"/>
        <v>163.88560000000001</v>
      </c>
      <c r="F90" s="3">
        <v>163885600</v>
      </c>
      <c r="G90" s="3">
        <v>3034918.5185185187</v>
      </c>
    </row>
    <row r="91" spans="1:7" x14ac:dyDescent="0.25">
      <c r="A91">
        <v>2007</v>
      </c>
      <c r="B91" t="s">
        <v>35</v>
      </c>
      <c r="C91" s="4">
        <v>0.45061728395061729</v>
      </c>
      <c r="D91" s="5">
        <f t="shared" si="2"/>
        <v>73.894999999999996</v>
      </c>
      <c r="F91" s="3">
        <v>73895000</v>
      </c>
      <c r="G91" s="3">
        <v>1319553.5714285714</v>
      </c>
    </row>
    <row r="92" spans="1:7" x14ac:dyDescent="0.25">
      <c r="A92">
        <v>2008</v>
      </c>
      <c r="B92" t="s">
        <v>6</v>
      </c>
      <c r="C92" s="4">
        <v>0.50617283950617287</v>
      </c>
      <c r="D92" s="5">
        <f t="shared" si="2"/>
        <v>132.40542400000001</v>
      </c>
      <c r="F92" s="3">
        <v>132405424</v>
      </c>
      <c r="G92" s="3">
        <v>2364382.5714285714</v>
      </c>
    </row>
    <row r="93" spans="1:7" x14ac:dyDescent="0.25">
      <c r="A93">
        <v>2008</v>
      </c>
      <c r="B93" t="s">
        <v>7</v>
      </c>
      <c r="C93" s="4">
        <v>0.44444444444444442</v>
      </c>
      <c r="D93" s="5">
        <f t="shared" si="2"/>
        <v>204.73136600000001</v>
      </c>
      <c r="F93" s="3">
        <v>204731366</v>
      </c>
      <c r="G93" s="3">
        <v>3412189.4333333331</v>
      </c>
    </row>
    <row r="94" spans="1:7" x14ac:dyDescent="0.25">
      <c r="A94">
        <v>2008</v>
      </c>
      <c r="B94" t="s">
        <v>8</v>
      </c>
      <c r="C94" s="4">
        <v>0.42236024844720499</v>
      </c>
      <c r="D94" s="5">
        <f t="shared" si="2"/>
        <v>134.392492</v>
      </c>
      <c r="F94" s="3">
        <v>134392492</v>
      </c>
      <c r="G94" s="3">
        <v>2099882.6875</v>
      </c>
    </row>
    <row r="95" spans="1:7" x14ac:dyDescent="0.25">
      <c r="A95">
        <v>2008</v>
      </c>
      <c r="B95" t="s">
        <v>9</v>
      </c>
      <c r="C95" s="4">
        <v>0.5864197530864198</v>
      </c>
      <c r="D95" s="5">
        <f t="shared" si="2"/>
        <v>266.78007000000002</v>
      </c>
      <c r="F95" s="3">
        <v>266780070</v>
      </c>
      <c r="G95" s="3">
        <v>4763929.8214285718</v>
      </c>
    </row>
    <row r="96" spans="1:7" x14ac:dyDescent="0.25">
      <c r="A96">
        <v>2008</v>
      </c>
      <c r="B96" t="s">
        <v>10</v>
      </c>
      <c r="C96" s="4">
        <v>0.54601226993865026</v>
      </c>
      <c r="D96" s="5">
        <f t="shared" si="2"/>
        <v>242.37866399999999</v>
      </c>
      <c r="F96" s="3">
        <v>242378664</v>
      </c>
      <c r="G96" s="3">
        <v>4488493.777777778</v>
      </c>
    </row>
    <row r="97" spans="1:7" x14ac:dyDescent="0.25">
      <c r="A97">
        <v>2008</v>
      </c>
      <c r="B97" t="s">
        <v>11</v>
      </c>
      <c r="C97" s="4">
        <v>0.60248447204968947</v>
      </c>
      <c r="D97" s="5">
        <f t="shared" si="2"/>
        <v>236.691666</v>
      </c>
      <c r="F97" s="3">
        <v>236691666</v>
      </c>
      <c r="G97" s="3">
        <v>4383179</v>
      </c>
    </row>
    <row r="98" spans="1:7" x14ac:dyDescent="0.25">
      <c r="A98">
        <v>2008</v>
      </c>
      <c r="B98" t="s">
        <v>12</v>
      </c>
      <c r="C98" s="4">
        <v>0.4567901234567901</v>
      </c>
      <c r="D98" s="5">
        <f t="shared" si="2"/>
        <v>148.23539</v>
      </c>
      <c r="F98" s="3">
        <v>148235390</v>
      </c>
      <c r="G98" s="3">
        <v>2647060.5357142859</v>
      </c>
    </row>
    <row r="99" spans="1:7" x14ac:dyDescent="0.25">
      <c r="A99">
        <v>2008</v>
      </c>
      <c r="B99" t="s">
        <v>13</v>
      </c>
      <c r="C99" s="4">
        <v>0.5</v>
      </c>
      <c r="D99" s="5">
        <f t="shared" si="2"/>
        <v>157.94013200000001</v>
      </c>
      <c r="F99" s="3">
        <v>157940132</v>
      </c>
      <c r="G99" s="3">
        <v>3037310.230769231</v>
      </c>
    </row>
    <row r="100" spans="1:7" x14ac:dyDescent="0.25">
      <c r="A100">
        <v>2008</v>
      </c>
      <c r="B100" t="s">
        <v>14</v>
      </c>
      <c r="C100" s="4">
        <v>0.4567901234567901</v>
      </c>
      <c r="D100" s="5">
        <f t="shared" si="2"/>
        <v>137.31100000000001</v>
      </c>
      <c r="F100" s="3">
        <v>137311000</v>
      </c>
      <c r="G100" s="3">
        <v>2640596.153846154</v>
      </c>
    </row>
    <row r="101" spans="1:7" x14ac:dyDescent="0.25">
      <c r="A101">
        <v>2008</v>
      </c>
      <c r="B101" t="s">
        <v>15</v>
      </c>
      <c r="C101" s="4">
        <v>0.4567901234567901</v>
      </c>
      <c r="D101" s="5">
        <f t="shared" si="2"/>
        <v>275.37039199999998</v>
      </c>
      <c r="F101" s="3">
        <v>275370392</v>
      </c>
      <c r="G101" s="3">
        <v>4589506.5333333332</v>
      </c>
    </row>
    <row r="102" spans="1:7" x14ac:dyDescent="0.25">
      <c r="A102">
        <v>2008</v>
      </c>
      <c r="B102" t="s">
        <v>16</v>
      </c>
      <c r="C102" s="4">
        <v>0.52173913043478259</v>
      </c>
      <c r="D102" s="5">
        <f t="shared" si="2"/>
        <v>43.622999999999998</v>
      </c>
      <c r="F102" s="3">
        <v>43623000</v>
      </c>
      <c r="G102" s="3">
        <v>660954.54545454541</v>
      </c>
    </row>
    <row r="103" spans="1:7" x14ac:dyDescent="0.25">
      <c r="A103">
        <v>2008</v>
      </c>
      <c r="B103" t="s">
        <v>17</v>
      </c>
      <c r="C103" s="4">
        <v>0.53416149068322982</v>
      </c>
      <c r="D103" s="5">
        <f t="shared" si="2"/>
        <v>177.860828</v>
      </c>
      <c r="F103" s="3">
        <v>177860828</v>
      </c>
      <c r="G103" s="3">
        <v>3293719.0370370368</v>
      </c>
    </row>
    <row r="104" spans="1:7" x14ac:dyDescent="0.25">
      <c r="A104">
        <v>2008</v>
      </c>
      <c r="B104" t="s">
        <v>18</v>
      </c>
      <c r="C104" s="4">
        <v>0.46296296296296297</v>
      </c>
      <c r="D104" s="5">
        <f t="shared" si="2"/>
        <v>116.491</v>
      </c>
      <c r="F104" s="3">
        <v>116491000</v>
      </c>
      <c r="G104" s="3">
        <v>2240211.5384615385</v>
      </c>
    </row>
    <row r="105" spans="1:7" x14ac:dyDescent="0.25">
      <c r="A105">
        <v>2008</v>
      </c>
      <c r="B105" t="s">
        <v>19</v>
      </c>
      <c r="C105" s="4">
        <v>0.61728395061728392</v>
      </c>
      <c r="D105" s="5">
        <f t="shared" si="2"/>
        <v>238.43266600000001</v>
      </c>
      <c r="F105" s="3">
        <v>238432666</v>
      </c>
      <c r="G105" s="3">
        <v>4110908.0344827585</v>
      </c>
    </row>
    <row r="106" spans="1:7" x14ac:dyDescent="0.25">
      <c r="A106">
        <v>2008</v>
      </c>
      <c r="B106" t="s">
        <v>20</v>
      </c>
      <c r="C106" s="4">
        <v>0.51851851851851849</v>
      </c>
      <c r="D106" s="5">
        <f t="shared" si="2"/>
        <v>237.17707200000001</v>
      </c>
      <c r="F106" s="3">
        <v>237177072</v>
      </c>
      <c r="G106" s="3">
        <v>4089259.8620689656</v>
      </c>
    </row>
    <row r="107" spans="1:7" x14ac:dyDescent="0.25">
      <c r="A107">
        <v>2008</v>
      </c>
      <c r="B107" t="s">
        <v>21</v>
      </c>
      <c r="C107" s="4">
        <v>0.55555555555555558</v>
      </c>
      <c r="D107" s="5">
        <f t="shared" si="2"/>
        <v>161.87499800000001</v>
      </c>
      <c r="F107" s="3">
        <v>161874998</v>
      </c>
      <c r="G107" s="3">
        <v>2790948.2413793104</v>
      </c>
    </row>
    <row r="108" spans="1:7" x14ac:dyDescent="0.25">
      <c r="A108">
        <v>2008</v>
      </c>
      <c r="B108" t="s">
        <v>22</v>
      </c>
      <c r="C108" s="4">
        <v>0.53987730061349692</v>
      </c>
      <c r="D108" s="5">
        <f t="shared" si="2"/>
        <v>113.865532</v>
      </c>
      <c r="F108" s="3">
        <v>113865532</v>
      </c>
      <c r="G108" s="3">
        <v>2277310.64</v>
      </c>
    </row>
    <row r="109" spans="1:7" x14ac:dyDescent="0.25">
      <c r="A109">
        <v>2008</v>
      </c>
      <c r="B109" t="s">
        <v>23</v>
      </c>
      <c r="C109" s="4">
        <v>0.54938271604938271</v>
      </c>
      <c r="D109" s="5">
        <f t="shared" si="2"/>
        <v>415.79357800000002</v>
      </c>
      <c r="F109" s="3">
        <v>415793578</v>
      </c>
      <c r="G109" s="3">
        <v>6929892.9666666668</v>
      </c>
    </row>
    <row r="110" spans="1:7" x14ac:dyDescent="0.25">
      <c r="A110">
        <v>2008</v>
      </c>
      <c r="B110" t="s">
        <v>24</v>
      </c>
      <c r="C110" s="4">
        <v>0.54938271604938271</v>
      </c>
      <c r="D110" s="5">
        <f t="shared" si="2"/>
        <v>275.58675199999999</v>
      </c>
      <c r="F110" s="3">
        <v>275586752</v>
      </c>
      <c r="G110" s="3">
        <v>4593112.5333333332</v>
      </c>
    </row>
    <row r="111" spans="1:7" x14ac:dyDescent="0.25">
      <c r="A111">
        <v>2008</v>
      </c>
      <c r="B111" t="s">
        <v>25</v>
      </c>
      <c r="C111" s="4">
        <v>0.46583850931677018</v>
      </c>
      <c r="D111" s="5">
        <f t="shared" si="2"/>
        <v>95.934252000000001</v>
      </c>
      <c r="F111" s="3">
        <v>95934252</v>
      </c>
      <c r="G111" s="3">
        <v>1713111.642857143</v>
      </c>
    </row>
    <row r="112" spans="1:7" x14ac:dyDescent="0.25">
      <c r="A112">
        <v>2008</v>
      </c>
      <c r="B112" t="s">
        <v>26</v>
      </c>
      <c r="C112" s="4">
        <v>0.5679012345679012</v>
      </c>
      <c r="D112" s="5">
        <f t="shared" si="2"/>
        <v>195.75976</v>
      </c>
      <c r="F112" s="3">
        <v>195759760</v>
      </c>
      <c r="G112" s="3">
        <v>3495710</v>
      </c>
    </row>
    <row r="113" spans="1:7" x14ac:dyDescent="0.25">
      <c r="A113">
        <v>2008</v>
      </c>
      <c r="B113" t="s">
        <v>27</v>
      </c>
      <c r="C113" s="4">
        <v>0.41358024691358025</v>
      </c>
      <c r="D113" s="5">
        <f t="shared" si="2"/>
        <v>97.379565999999997</v>
      </c>
      <c r="F113" s="3">
        <v>97379566</v>
      </c>
      <c r="G113" s="3">
        <v>1872683.9615384615</v>
      </c>
    </row>
    <row r="114" spans="1:7" x14ac:dyDescent="0.25">
      <c r="A114">
        <v>2008</v>
      </c>
      <c r="B114" t="s">
        <v>28</v>
      </c>
      <c r="C114" s="4">
        <v>0.3888888888888889</v>
      </c>
      <c r="D114" s="5">
        <f t="shared" si="2"/>
        <v>147.355232</v>
      </c>
      <c r="F114" s="3">
        <v>147355232</v>
      </c>
      <c r="G114" s="3">
        <v>2376697.2903225808</v>
      </c>
    </row>
    <row r="115" spans="1:7" x14ac:dyDescent="0.25">
      <c r="A115">
        <v>2008</v>
      </c>
      <c r="B115" t="s">
        <v>29</v>
      </c>
      <c r="C115" s="4">
        <v>0.37654320987654322</v>
      </c>
      <c r="D115" s="5">
        <f t="shared" si="2"/>
        <v>235.332964</v>
      </c>
      <c r="F115" s="3">
        <v>235332964</v>
      </c>
      <c r="G115" s="3">
        <v>4525633.923076923</v>
      </c>
    </row>
    <row r="116" spans="1:7" x14ac:dyDescent="0.25">
      <c r="A116">
        <v>2008</v>
      </c>
      <c r="B116" t="s">
        <v>30</v>
      </c>
      <c r="C116" s="4">
        <v>0.44444444444444442</v>
      </c>
      <c r="D116" s="5">
        <f t="shared" si="2"/>
        <v>153.18899999999999</v>
      </c>
      <c r="F116" s="3">
        <v>153189000</v>
      </c>
      <c r="G116" s="3">
        <v>2641189.6551724137</v>
      </c>
    </row>
    <row r="117" spans="1:7" x14ac:dyDescent="0.25">
      <c r="A117">
        <v>2008</v>
      </c>
      <c r="B117" t="s">
        <v>31</v>
      </c>
      <c r="C117" s="4">
        <v>0.53086419753086422</v>
      </c>
      <c r="D117" s="5">
        <f t="shared" si="2"/>
        <v>199.248898</v>
      </c>
      <c r="F117" s="3">
        <v>199248898</v>
      </c>
      <c r="G117" s="3">
        <v>3018922.6969696968</v>
      </c>
    </row>
    <row r="118" spans="1:7" x14ac:dyDescent="0.25">
      <c r="A118">
        <v>2008</v>
      </c>
      <c r="B118" t="s">
        <v>32</v>
      </c>
      <c r="C118" s="4">
        <v>0.59876543209876543</v>
      </c>
      <c r="D118" s="5">
        <f t="shared" si="2"/>
        <v>87.641193999999999</v>
      </c>
      <c r="F118" s="3">
        <v>87641194</v>
      </c>
      <c r="G118" s="3">
        <v>1460686.5666666667</v>
      </c>
    </row>
    <row r="119" spans="1:7" x14ac:dyDescent="0.25">
      <c r="A119">
        <v>2008</v>
      </c>
      <c r="B119" t="s">
        <v>33</v>
      </c>
      <c r="C119" s="4">
        <v>0.48765432098765432</v>
      </c>
      <c r="D119" s="5">
        <f t="shared" si="2"/>
        <v>135.42465200000001</v>
      </c>
      <c r="F119" s="3">
        <v>135424652</v>
      </c>
      <c r="G119" s="3">
        <v>2334907.7931034481</v>
      </c>
    </row>
    <row r="120" spans="1:7" x14ac:dyDescent="0.25">
      <c r="A120">
        <v>2008</v>
      </c>
      <c r="B120" t="s">
        <v>34</v>
      </c>
      <c r="C120" s="4">
        <v>0.53086419753086422</v>
      </c>
      <c r="D120" s="5">
        <f t="shared" si="2"/>
        <v>195.58779999999999</v>
      </c>
      <c r="F120" s="3">
        <v>195587800</v>
      </c>
      <c r="G120" s="3">
        <v>3621996.2962962962</v>
      </c>
    </row>
    <row r="121" spans="1:7" x14ac:dyDescent="0.25">
      <c r="A121">
        <v>2008</v>
      </c>
      <c r="B121" t="s">
        <v>35</v>
      </c>
      <c r="C121" s="4">
        <v>0.36645962732919257</v>
      </c>
      <c r="D121" s="5">
        <f t="shared" si="2"/>
        <v>109.922</v>
      </c>
      <c r="F121" s="3">
        <v>109922000</v>
      </c>
      <c r="G121" s="3">
        <v>1895206.8965517241</v>
      </c>
    </row>
    <row r="122" spans="1:7" x14ac:dyDescent="0.25">
      <c r="A122">
        <v>2009</v>
      </c>
      <c r="B122" t="s">
        <v>6</v>
      </c>
      <c r="C122" s="4">
        <v>0.43209876543209874</v>
      </c>
      <c r="D122" s="5">
        <f t="shared" si="2"/>
        <v>146.23133200000001</v>
      </c>
      <c r="F122" s="3">
        <v>146231332</v>
      </c>
      <c r="G122" s="3">
        <v>2812141</v>
      </c>
    </row>
    <row r="123" spans="1:7" x14ac:dyDescent="0.25">
      <c r="A123">
        <v>2009</v>
      </c>
      <c r="B123" t="s">
        <v>7</v>
      </c>
      <c r="C123" s="4">
        <v>0.53086419753086422</v>
      </c>
      <c r="D123" s="5">
        <f t="shared" si="2"/>
        <v>193.45233200000001</v>
      </c>
      <c r="F123" s="3">
        <v>193452332</v>
      </c>
      <c r="G123" s="3">
        <v>3335385.0344827585</v>
      </c>
    </row>
    <row r="124" spans="1:7" x14ac:dyDescent="0.25">
      <c r="A124">
        <v>2009</v>
      </c>
      <c r="B124" t="s">
        <v>8</v>
      </c>
      <c r="C124" s="4">
        <v>0.39506172839506171</v>
      </c>
      <c r="D124" s="5">
        <f t="shared" si="2"/>
        <v>134.20333199999999</v>
      </c>
      <c r="F124" s="3">
        <v>134203332</v>
      </c>
      <c r="G124" s="3">
        <v>2580833.3076923075</v>
      </c>
    </row>
    <row r="125" spans="1:7" x14ac:dyDescent="0.25">
      <c r="A125">
        <v>2009</v>
      </c>
      <c r="B125" t="s">
        <v>9</v>
      </c>
      <c r="C125" s="4">
        <v>0.5864197530864198</v>
      </c>
      <c r="D125" s="5">
        <f t="shared" si="2"/>
        <v>242.69199800000001</v>
      </c>
      <c r="F125" s="3">
        <v>242691998</v>
      </c>
      <c r="G125" s="3">
        <v>4184344.7931034481</v>
      </c>
    </row>
    <row r="126" spans="1:7" x14ac:dyDescent="0.25">
      <c r="A126">
        <v>2009</v>
      </c>
      <c r="B126" t="s">
        <v>10</v>
      </c>
      <c r="C126" s="4">
        <v>0.48765432098765432</v>
      </c>
      <c r="D126" s="5">
        <f t="shared" si="2"/>
        <v>192.137</v>
      </c>
      <c r="F126" s="3">
        <v>192137000</v>
      </c>
      <c r="G126" s="3">
        <v>3694942.3076923075</v>
      </c>
    </row>
    <row r="127" spans="1:7" x14ac:dyDescent="0.25">
      <c r="A127">
        <v>2009</v>
      </c>
      <c r="B127" t="s">
        <v>11</v>
      </c>
      <c r="C127" s="4">
        <v>0.51552795031055898</v>
      </c>
      <c r="D127" s="5">
        <f t="shared" si="2"/>
        <v>269.61799999999999</v>
      </c>
      <c r="F127" s="3">
        <v>269618000</v>
      </c>
      <c r="G127" s="3">
        <v>5392360</v>
      </c>
    </row>
    <row r="128" spans="1:7" x14ac:dyDescent="0.25">
      <c r="A128">
        <v>2009</v>
      </c>
      <c r="B128" t="s">
        <v>12</v>
      </c>
      <c r="C128" s="4">
        <v>0.48148148148148145</v>
      </c>
      <c r="D128" s="5">
        <f t="shared" si="2"/>
        <v>147.11699999999999</v>
      </c>
      <c r="F128" s="3">
        <v>147117000</v>
      </c>
      <c r="G128" s="3">
        <v>3198195.6521739131</v>
      </c>
    </row>
    <row r="129" spans="1:7" x14ac:dyDescent="0.25">
      <c r="A129">
        <v>2009</v>
      </c>
      <c r="B129" t="s">
        <v>13</v>
      </c>
      <c r="C129" s="4">
        <v>0.40123456790123457</v>
      </c>
      <c r="D129" s="5">
        <f t="shared" si="2"/>
        <v>163.158332</v>
      </c>
      <c r="F129" s="3">
        <v>163158332</v>
      </c>
      <c r="G129" s="3">
        <v>3021450.5925925928</v>
      </c>
    </row>
    <row r="130" spans="1:7" x14ac:dyDescent="0.25">
      <c r="A130">
        <v>2009</v>
      </c>
      <c r="B130" t="s">
        <v>14</v>
      </c>
      <c r="C130" s="4">
        <v>0.5679012345679012</v>
      </c>
      <c r="D130" s="5">
        <f t="shared" ref="D130:D193" si="3">F130/1000000</f>
        <v>150.40199999999999</v>
      </c>
      <c r="F130" s="3">
        <v>150402000</v>
      </c>
      <c r="G130" s="3">
        <v>2785222.222222222</v>
      </c>
    </row>
    <row r="131" spans="1:7" x14ac:dyDescent="0.25">
      <c r="A131">
        <v>2009</v>
      </c>
      <c r="B131" t="s">
        <v>15</v>
      </c>
      <c r="C131" s="4">
        <v>0.52760736196319014</v>
      </c>
      <c r="D131" s="5">
        <f t="shared" si="3"/>
        <v>230.17028999999999</v>
      </c>
      <c r="F131" s="3">
        <v>230170290</v>
      </c>
      <c r="G131" s="3">
        <v>4110183.75</v>
      </c>
    </row>
    <row r="132" spans="1:7" x14ac:dyDescent="0.25">
      <c r="A132">
        <v>2009</v>
      </c>
      <c r="B132" t="s">
        <v>16</v>
      </c>
      <c r="C132" s="4">
        <v>0.53703703703703709</v>
      </c>
      <c r="D132" s="5">
        <f t="shared" si="3"/>
        <v>73.668000000000006</v>
      </c>
      <c r="F132" s="3">
        <v>73668000</v>
      </c>
      <c r="G132" s="3">
        <v>1315500</v>
      </c>
    </row>
    <row r="133" spans="1:7" x14ac:dyDescent="0.25">
      <c r="A133">
        <v>2009</v>
      </c>
      <c r="B133" t="s">
        <v>17</v>
      </c>
      <c r="C133" s="4">
        <v>0.4567901234567901</v>
      </c>
      <c r="D133" s="5">
        <f t="shared" si="3"/>
        <v>205.992828</v>
      </c>
      <c r="F133" s="3">
        <v>205992828</v>
      </c>
      <c r="G133" s="3">
        <v>3814682</v>
      </c>
    </row>
    <row r="134" spans="1:7" x14ac:dyDescent="0.25">
      <c r="A134">
        <v>2009</v>
      </c>
      <c r="B134" t="s">
        <v>18</v>
      </c>
      <c r="C134" s="4">
        <v>0.40123456790123457</v>
      </c>
      <c r="D134" s="5">
        <f t="shared" si="3"/>
        <v>141.03866600000001</v>
      </c>
      <c r="F134" s="3">
        <v>141038666</v>
      </c>
      <c r="G134" s="3">
        <v>2712282.0384615385</v>
      </c>
    </row>
    <row r="135" spans="1:7" x14ac:dyDescent="0.25">
      <c r="A135">
        <v>2009</v>
      </c>
      <c r="B135" t="s">
        <v>19</v>
      </c>
      <c r="C135" s="4">
        <v>0.59876543209876543</v>
      </c>
      <c r="D135" s="5">
        <f t="shared" si="3"/>
        <v>227.41800000000001</v>
      </c>
      <c r="F135" s="3">
        <v>227418000</v>
      </c>
      <c r="G135" s="3">
        <v>4061035.7142857141</v>
      </c>
    </row>
    <row r="136" spans="1:7" x14ac:dyDescent="0.25">
      <c r="A136">
        <v>2009</v>
      </c>
      <c r="B136" t="s">
        <v>20</v>
      </c>
      <c r="C136" s="4">
        <v>0.5864197530864198</v>
      </c>
      <c r="D136" s="5">
        <f t="shared" si="3"/>
        <v>200.829184</v>
      </c>
      <c r="F136" s="3">
        <v>200829184</v>
      </c>
      <c r="G136" s="3">
        <v>4016583.68</v>
      </c>
    </row>
    <row r="137" spans="1:7" x14ac:dyDescent="0.25">
      <c r="A137">
        <v>2009</v>
      </c>
      <c r="B137" t="s">
        <v>21</v>
      </c>
      <c r="C137" s="4">
        <v>0.49382716049382713</v>
      </c>
      <c r="D137" s="5">
        <f t="shared" si="3"/>
        <v>160.365004</v>
      </c>
      <c r="F137" s="3">
        <v>160365004</v>
      </c>
      <c r="G137" s="3">
        <v>3083942.3846153845</v>
      </c>
    </row>
    <row r="138" spans="1:7" x14ac:dyDescent="0.25">
      <c r="A138">
        <v>2009</v>
      </c>
      <c r="B138" t="s">
        <v>22</v>
      </c>
      <c r="C138" s="4">
        <v>0.53374233128834359</v>
      </c>
      <c r="D138" s="5">
        <f t="shared" si="3"/>
        <v>130.59853200000001</v>
      </c>
      <c r="F138" s="3">
        <v>130598532</v>
      </c>
      <c r="G138" s="3">
        <v>2251698.8275862071</v>
      </c>
    </row>
    <row r="139" spans="1:7" x14ac:dyDescent="0.25">
      <c r="A139">
        <v>2009</v>
      </c>
      <c r="B139" t="s">
        <v>23</v>
      </c>
      <c r="C139" s="4">
        <v>0.63580246913580252</v>
      </c>
      <c r="D139" s="5">
        <f t="shared" si="3"/>
        <v>402.89837799999998</v>
      </c>
      <c r="F139" s="3">
        <v>402898378</v>
      </c>
      <c r="G139" s="3">
        <v>7748045.730769231</v>
      </c>
    </row>
    <row r="140" spans="1:7" x14ac:dyDescent="0.25">
      <c r="A140">
        <v>2009</v>
      </c>
      <c r="B140" t="s">
        <v>24</v>
      </c>
      <c r="C140" s="4">
        <v>0.43209876543209874</v>
      </c>
      <c r="D140" s="5">
        <f t="shared" si="3"/>
        <v>298.747974</v>
      </c>
      <c r="F140" s="3">
        <v>298747974</v>
      </c>
      <c r="G140" s="3">
        <v>5334785.25</v>
      </c>
    </row>
    <row r="141" spans="1:7" x14ac:dyDescent="0.25">
      <c r="A141">
        <v>2009</v>
      </c>
      <c r="B141" t="s">
        <v>25</v>
      </c>
      <c r="C141" s="4">
        <v>0.46296296296296297</v>
      </c>
      <c r="D141" s="5">
        <f t="shared" si="3"/>
        <v>123.82</v>
      </c>
      <c r="F141" s="3">
        <v>123820000</v>
      </c>
      <c r="G141" s="3">
        <v>2292962.9629629632</v>
      </c>
    </row>
    <row r="142" spans="1:7" x14ac:dyDescent="0.25">
      <c r="A142">
        <v>2009</v>
      </c>
      <c r="B142" t="s">
        <v>26</v>
      </c>
      <c r="C142" s="4">
        <v>0.57407407407407407</v>
      </c>
      <c r="D142" s="5">
        <f t="shared" si="3"/>
        <v>226.008092</v>
      </c>
      <c r="F142" s="3">
        <v>226008092</v>
      </c>
      <c r="G142" s="3">
        <v>4185335.0370370368</v>
      </c>
    </row>
    <row r="143" spans="1:7" x14ac:dyDescent="0.25">
      <c r="A143">
        <v>2009</v>
      </c>
      <c r="B143" t="s">
        <v>27</v>
      </c>
      <c r="C143" s="4">
        <v>0.38509316770186336</v>
      </c>
      <c r="D143" s="5">
        <f t="shared" si="3"/>
        <v>97.385999999999996</v>
      </c>
      <c r="F143" s="3">
        <v>97386000</v>
      </c>
      <c r="G143" s="3">
        <v>1872807.6923076923</v>
      </c>
    </row>
    <row r="144" spans="1:7" x14ac:dyDescent="0.25">
      <c r="A144">
        <v>2009</v>
      </c>
      <c r="B144" t="s">
        <v>28</v>
      </c>
      <c r="C144" s="4">
        <v>0.46296296296296297</v>
      </c>
      <c r="D144" s="5">
        <f t="shared" si="3"/>
        <v>86.667400000000001</v>
      </c>
      <c r="F144" s="3">
        <v>86667400</v>
      </c>
      <c r="G144" s="3">
        <v>1604951.8518518519</v>
      </c>
    </row>
    <row r="145" spans="1:7" x14ac:dyDescent="0.25">
      <c r="A145">
        <v>2009</v>
      </c>
      <c r="B145" t="s">
        <v>29</v>
      </c>
      <c r="C145" s="4">
        <v>0.52469135802469136</v>
      </c>
      <c r="D145" s="5">
        <f t="shared" si="3"/>
        <v>197.80833200000001</v>
      </c>
      <c r="F145" s="3">
        <v>197808332</v>
      </c>
      <c r="G145" s="3">
        <v>3532291.6428571427</v>
      </c>
    </row>
    <row r="146" spans="1:7" x14ac:dyDescent="0.25">
      <c r="A146">
        <v>2009</v>
      </c>
      <c r="B146" t="s">
        <v>30</v>
      </c>
      <c r="C146" s="4">
        <v>0.54320987654320985</v>
      </c>
      <c r="D146" s="5">
        <f t="shared" si="3"/>
        <v>166.05289999999999</v>
      </c>
      <c r="F146" s="3">
        <v>166052900</v>
      </c>
      <c r="G146" s="3">
        <v>2965230.3571428573</v>
      </c>
    </row>
    <row r="147" spans="1:7" x14ac:dyDescent="0.25">
      <c r="A147">
        <v>2009</v>
      </c>
      <c r="B147" t="s">
        <v>31</v>
      </c>
      <c r="C147" s="4">
        <v>0.56172839506172845</v>
      </c>
      <c r="D147" s="5">
        <f t="shared" si="3"/>
        <v>177.05681799999999</v>
      </c>
      <c r="F147" s="3">
        <v>177056818</v>
      </c>
      <c r="G147" s="3">
        <v>3278829.9629629632</v>
      </c>
    </row>
    <row r="148" spans="1:7" x14ac:dyDescent="0.25">
      <c r="A148">
        <v>2009</v>
      </c>
      <c r="B148" t="s">
        <v>32</v>
      </c>
      <c r="C148" s="4">
        <v>0.51851851851851849</v>
      </c>
      <c r="D148" s="5">
        <f t="shared" si="3"/>
        <v>126.626068</v>
      </c>
      <c r="F148" s="3">
        <v>126626068</v>
      </c>
      <c r="G148" s="3">
        <v>2183208.0689655175</v>
      </c>
    </row>
    <row r="149" spans="1:7" x14ac:dyDescent="0.25">
      <c r="A149">
        <v>2009</v>
      </c>
      <c r="B149" t="s">
        <v>33</v>
      </c>
      <c r="C149" s="4">
        <v>0.53703703703703709</v>
      </c>
      <c r="D149" s="5">
        <f t="shared" si="3"/>
        <v>136.357596</v>
      </c>
      <c r="F149" s="3">
        <v>136357596</v>
      </c>
      <c r="G149" s="3">
        <v>2350993.0344827585</v>
      </c>
    </row>
    <row r="150" spans="1:7" x14ac:dyDescent="0.25">
      <c r="A150">
        <v>2009</v>
      </c>
      <c r="B150" t="s">
        <v>34</v>
      </c>
      <c r="C150" s="4">
        <v>0.46296296296296297</v>
      </c>
      <c r="D150" s="5">
        <f t="shared" si="3"/>
        <v>161.07660000000001</v>
      </c>
      <c r="F150" s="3">
        <v>161076600</v>
      </c>
      <c r="G150" s="3">
        <v>2876367.8571428573</v>
      </c>
    </row>
    <row r="151" spans="1:7" x14ac:dyDescent="0.25">
      <c r="A151">
        <v>2009</v>
      </c>
      <c r="B151" t="s">
        <v>35</v>
      </c>
      <c r="C151" s="4">
        <v>0.36419753086419754</v>
      </c>
      <c r="D151" s="5">
        <f t="shared" si="3"/>
        <v>119.85599999999999</v>
      </c>
      <c r="F151" s="3">
        <v>119856000</v>
      </c>
      <c r="G151" s="3">
        <v>2140285.7142857141</v>
      </c>
    </row>
    <row r="152" spans="1:7" x14ac:dyDescent="0.25">
      <c r="A152">
        <v>2010</v>
      </c>
      <c r="B152" t="s">
        <v>6</v>
      </c>
      <c r="C152" s="4">
        <v>0.40123456790123457</v>
      </c>
      <c r="D152" s="5">
        <f t="shared" si="3"/>
        <v>121.43633199999999</v>
      </c>
      <c r="F152" s="3">
        <v>121436332</v>
      </c>
      <c r="G152" s="3">
        <v>2335314.076923077</v>
      </c>
    </row>
    <row r="153" spans="1:7" x14ac:dyDescent="0.25">
      <c r="A153">
        <v>2010</v>
      </c>
      <c r="B153" t="s">
        <v>7</v>
      </c>
      <c r="C153" s="4">
        <v>0.56172839506172845</v>
      </c>
      <c r="D153" s="5">
        <f t="shared" si="3"/>
        <v>168.84733199999999</v>
      </c>
      <c r="F153" s="3">
        <v>168847332</v>
      </c>
      <c r="G153" s="3">
        <v>3126802.4444444445</v>
      </c>
    </row>
    <row r="154" spans="1:7" x14ac:dyDescent="0.25">
      <c r="A154">
        <v>2010</v>
      </c>
      <c r="B154" t="s">
        <v>8</v>
      </c>
      <c r="C154" s="4">
        <v>0.40740740740740738</v>
      </c>
      <c r="D154" s="5">
        <f t="shared" si="3"/>
        <v>163.22499999999999</v>
      </c>
      <c r="F154" s="3">
        <v>163225000</v>
      </c>
      <c r="G154" s="3">
        <v>3138942.3076923075</v>
      </c>
    </row>
    <row r="155" spans="1:7" x14ac:dyDescent="0.25">
      <c r="A155">
        <v>2010</v>
      </c>
      <c r="B155" t="s">
        <v>9</v>
      </c>
      <c r="C155" s="4">
        <v>0.54938271604938271</v>
      </c>
      <c r="D155" s="5">
        <f t="shared" si="3"/>
        <v>324.89466599999997</v>
      </c>
      <c r="F155" s="3">
        <v>324894666</v>
      </c>
      <c r="G155" s="3">
        <v>5601632.1724137934</v>
      </c>
    </row>
    <row r="156" spans="1:7" x14ac:dyDescent="0.25">
      <c r="A156">
        <v>2010</v>
      </c>
      <c r="B156" t="s">
        <v>10</v>
      </c>
      <c r="C156" s="4">
        <v>0.54320987654320985</v>
      </c>
      <c r="D156" s="5">
        <f t="shared" si="3"/>
        <v>211.06</v>
      </c>
      <c r="F156" s="3">
        <v>211060000</v>
      </c>
      <c r="G156" s="3">
        <v>4058846.153846154</v>
      </c>
    </row>
    <row r="157" spans="1:7" x14ac:dyDescent="0.25">
      <c r="A157">
        <v>2010</v>
      </c>
      <c r="B157" t="s">
        <v>11</v>
      </c>
      <c r="C157" s="4">
        <v>0.46296296296296297</v>
      </c>
      <c r="D157" s="5">
        <f t="shared" si="3"/>
        <v>293.21800000000002</v>
      </c>
      <c r="F157" s="3">
        <v>293218000</v>
      </c>
      <c r="G157" s="3">
        <v>5429962.9629629627</v>
      </c>
    </row>
    <row r="158" spans="1:7" x14ac:dyDescent="0.25">
      <c r="A158">
        <v>2010</v>
      </c>
      <c r="B158" t="s">
        <v>12</v>
      </c>
      <c r="C158" s="4">
        <v>0.56172839506172845</v>
      </c>
      <c r="D158" s="5">
        <f t="shared" si="3"/>
        <v>143.52308400000001</v>
      </c>
      <c r="F158" s="3">
        <v>143523084</v>
      </c>
      <c r="G158" s="3">
        <v>2760059.3076923075</v>
      </c>
    </row>
    <row r="159" spans="1:7" x14ac:dyDescent="0.25">
      <c r="A159">
        <v>2010</v>
      </c>
      <c r="B159" t="s">
        <v>13</v>
      </c>
      <c r="C159" s="4">
        <v>0.42592592592592593</v>
      </c>
      <c r="D159" s="5">
        <f t="shared" si="3"/>
        <v>122.407932</v>
      </c>
      <c r="F159" s="3">
        <v>122407932</v>
      </c>
      <c r="G159" s="3">
        <v>2110481.5862068967</v>
      </c>
    </row>
    <row r="160" spans="1:7" x14ac:dyDescent="0.25">
      <c r="A160">
        <v>2010</v>
      </c>
      <c r="B160" t="s">
        <v>14</v>
      </c>
      <c r="C160" s="4">
        <v>0.51234567901234573</v>
      </c>
      <c r="D160" s="5">
        <f t="shared" si="3"/>
        <v>168.45400000000001</v>
      </c>
      <c r="F160" s="3">
        <v>168454000</v>
      </c>
      <c r="G160" s="3">
        <v>2904379.3103448274</v>
      </c>
    </row>
    <row r="161" spans="1:7" x14ac:dyDescent="0.25">
      <c r="A161">
        <v>2010</v>
      </c>
      <c r="B161" t="s">
        <v>15</v>
      </c>
      <c r="C161" s="4">
        <v>0.5</v>
      </c>
      <c r="D161" s="5">
        <f t="shared" si="3"/>
        <v>245.72985600000001</v>
      </c>
      <c r="F161" s="3">
        <v>245729856</v>
      </c>
      <c r="G161" s="3">
        <v>4550552.888888889</v>
      </c>
    </row>
    <row r="162" spans="1:7" x14ac:dyDescent="0.25">
      <c r="A162">
        <v>2010</v>
      </c>
      <c r="B162" t="s">
        <v>16</v>
      </c>
      <c r="C162" s="4">
        <v>0.49382716049382713</v>
      </c>
      <c r="D162" s="5">
        <f t="shared" si="3"/>
        <v>114.059438</v>
      </c>
      <c r="F162" s="3">
        <v>114059438</v>
      </c>
      <c r="G162" s="3">
        <v>2112211.8148148148</v>
      </c>
    </row>
    <row r="163" spans="1:7" x14ac:dyDescent="0.25">
      <c r="A163">
        <v>2010</v>
      </c>
      <c r="B163" t="s">
        <v>17</v>
      </c>
      <c r="C163" s="4">
        <v>0.46913580246913578</v>
      </c>
      <c r="D163" s="5">
        <f t="shared" si="3"/>
        <v>184.71100000000001</v>
      </c>
      <c r="F163" s="3">
        <v>184711000</v>
      </c>
      <c r="G163" s="3">
        <v>3298410.7142857141</v>
      </c>
    </row>
    <row r="164" spans="1:7" x14ac:dyDescent="0.25">
      <c r="A164">
        <v>2010</v>
      </c>
      <c r="B164" t="s">
        <v>18</v>
      </c>
      <c r="C164" s="4">
        <v>0.41358024691358025</v>
      </c>
      <c r="D164" s="5">
        <f t="shared" si="3"/>
        <v>142.81041999999999</v>
      </c>
      <c r="F164" s="3">
        <v>142810420</v>
      </c>
      <c r="G164" s="3">
        <v>2644637.4074074072</v>
      </c>
    </row>
    <row r="165" spans="1:7" x14ac:dyDescent="0.25">
      <c r="A165">
        <v>2010</v>
      </c>
      <c r="B165" t="s">
        <v>19</v>
      </c>
      <c r="C165" s="4">
        <v>0.49382716049382713</v>
      </c>
      <c r="D165" s="5">
        <f t="shared" si="3"/>
        <v>209.92773199999999</v>
      </c>
      <c r="F165" s="3">
        <v>209927732</v>
      </c>
      <c r="G165" s="3">
        <v>3619443.6551724137</v>
      </c>
    </row>
    <row r="166" spans="1:7" x14ac:dyDescent="0.25">
      <c r="A166">
        <v>2010</v>
      </c>
      <c r="B166" t="s">
        <v>20</v>
      </c>
      <c r="C166" s="4">
        <v>0.49382716049382713</v>
      </c>
      <c r="D166" s="5">
        <f t="shared" si="3"/>
        <v>190.71603200000001</v>
      </c>
      <c r="F166" s="3">
        <v>190716032</v>
      </c>
      <c r="G166" s="3">
        <v>3531778.3703703703</v>
      </c>
    </row>
    <row r="167" spans="1:7" x14ac:dyDescent="0.25">
      <c r="A167">
        <v>2010</v>
      </c>
      <c r="B167" t="s">
        <v>21</v>
      </c>
      <c r="C167" s="4">
        <v>0.47530864197530864</v>
      </c>
      <c r="D167" s="5">
        <f t="shared" si="3"/>
        <v>162.216556</v>
      </c>
      <c r="F167" s="3">
        <v>162216556</v>
      </c>
      <c r="G167" s="3">
        <v>2796837.1724137929</v>
      </c>
    </row>
    <row r="168" spans="1:7" x14ac:dyDescent="0.25">
      <c r="A168">
        <v>2010</v>
      </c>
      <c r="B168" t="s">
        <v>22</v>
      </c>
      <c r="C168" s="4">
        <v>0.58024691358024694</v>
      </c>
      <c r="D168" s="5">
        <f t="shared" si="3"/>
        <v>195.11833200000001</v>
      </c>
      <c r="F168" s="3">
        <v>195118332</v>
      </c>
      <c r="G168" s="3">
        <v>3484255.9285714286</v>
      </c>
    </row>
    <row r="169" spans="1:7" x14ac:dyDescent="0.25">
      <c r="A169">
        <v>2010</v>
      </c>
      <c r="B169" t="s">
        <v>23</v>
      </c>
      <c r="C169" s="4">
        <v>0.5864197530864198</v>
      </c>
      <c r="D169" s="5">
        <f t="shared" si="3"/>
        <v>412.66677800000002</v>
      </c>
      <c r="F169" s="3">
        <v>412666778</v>
      </c>
      <c r="G169" s="3">
        <v>8253335.5599999996</v>
      </c>
    </row>
    <row r="170" spans="1:7" x14ac:dyDescent="0.25">
      <c r="A170">
        <v>2010</v>
      </c>
      <c r="B170" t="s">
        <v>24</v>
      </c>
      <c r="C170" s="4">
        <v>0.48765432098765432</v>
      </c>
      <c r="D170" s="5">
        <f t="shared" si="3"/>
        <v>268.84588400000001</v>
      </c>
      <c r="F170" s="3">
        <v>268845884</v>
      </c>
      <c r="G170" s="3">
        <v>4800819.3571428573</v>
      </c>
    </row>
    <row r="171" spans="1:7" x14ac:dyDescent="0.25">
      <c r="A171">
        <v>2010</v>
      </c>
      <c r="B171" t="s">
        <v>25</v>
      </c>
      <c r="C171" s="4">
        <v>0.5</v>
      </c>
      <c r="D171" s="5">
        <f t="shared" si="3"/>
        <v>110.5098</v>
      </c>
      <c r="F171" s="3">
        <v>110509800</v>
      </c>
      <c r="G171" s="3">
        <v>1726715.625</v>
      </c>
    </row>
    <row r="172" spans="1:7" x14ac:dyDescent="0.25">
      <c r="A172">
        <v>2010</v>
      </c>
      <c r="B172" t="s">
        <v>26</v>
      </c>
      <c r="C172" s="4">
        <v>0.59876543209876543</v>
      </c>
      <c r="D172" s="5">
        <f t="shared" si="3"/>
        <v>283.85675800000001</v>
      </c>
      <c r="F172" s="3">
        <v>283856758</v>
      </c>
      <c r="G172" s="3">
        <v>5068870.6785714282</v>
      </c>
    </row>
    <row r="173" spans="1:7" x14ac:dyDescent="0.25">
      <c r="A173">
        <v>2010</v>
      </c>
      <c r="B173" t="s">
        <v>27</v>
      </c>
      <c r="C173" s="4">
        <v>0.35185185185185186</v>
      </c>
      <c r="D173" s="5">
        <f t="shared" si="3"/>
        <v>69.885999999999996</v>
      </c>
      <c r="F173" s="3">
        <v>69886000</v>
      </c>
      <c r="G173" s="3">
        <v>1294185.1851851852</v>
      </c>
    </row>
    <row r="174" spans="1:7" x14ac:dyDescent="0.25">
      <c r="A174">
        <v>2010</v>
      </c>
      <c r="B174" t="s">
        <v>28</v>
      </c>
      <c r="C174" s="4">
        <v>0.55555555555555558</v>
      </c>
      <c r="D174" s="5">
        <f t="shared" si="3"/>
        <v>75.598600000000005</v>
      </c>
      <c r="F174" s="3">
        <v>75598600</v>
      </c>
      <c r="G174" s="3">
        <v>1453819.2307692308</v>
      </c>
    </row>
    <row r="175" spans="1:7" x14ac:dyDescent="0.25">
      <c r="A175">
        <v>2010</v>
      </c>
      <c r="B175" t="s">
        <v>29</v>
      </c>
      <c r="C175" s="4">
        <v>0.37654320987654322</v>
      </c>
      <c r="D175" s="5">
        <f t="shared" si="3"/>
        <v>173.02</v>
      </c>
      <c r="F175" s="3">
        <v>173020000</v>
      </c>
      <c r="G175" s="3">
        <v>3089642.8571428573</v>
      </c>
    </row>
    <row r="176" spans="1:7" x14ac:dyDescent="0.25">
      <c r="A176">
        <v>2010</v>
      </c>
      <c r="B176" t="s">
        <v>30</v>
      </c>
      <c r="C176" s="4">
        <v>0.5679012345679012</v>
      </c>
      <c r="D176" s="5">
        <f t="shared" si="3"/>
        <v>197.28266600000001</v>
      </c>
      <c r="F176" s="3">
        <v>197282666</v>
      </c>
      <c r="G176" s="3">
        <v>3522904.75</v>
      </c>
    </row>
    <row r="177" spans="1:7" x14ac:dyDescent="0.25">
      <c r="A177">
        <v>2010</v>
      </c>
      <c r="B177" t="s">
        <v>31</v>
      </c>
      <c r="C177" s="4">
        <v>0.53086419753086422</v>
      </c>
      <c r="D177" s="5">
        <f t="shared" si="3"/>
        <v>187.081502</v>
      </c>
      <c r="F177" s="3">
        <v>187081502</v>
      </c>
      <c r="G177" s="3">
        <v>3741630.04</v>
      </c>
    </row>
    <row r="178" spans="1:7" x14ac:dyDescent="0.25">
      <c r="A178">
        <v>2010</v>
      </c>
      <c r="B178" t="s">
        <v>32</v>
      </c>
      <c r="C178" s="4">
        <v>0.59259259259259256</v>
      </c>
      <c r="D178" s="5">
        <f t="shared" si="3"/>
        <v>143.84694200000001</v>
      </c>
      <c r="F178" s="3">
        <v>143846942</v>
      </c>
      <c r="G178" s="3">
        <v>2663832.2592592593</v>
      </c>
    </row>
    <row r="179" spans="1:7" x14ac:dyDescent="0.25">
      <c r="A179">
        <v>2010</v>
      </c>
      <c r="B179" t="s">
        <v>33</v>
      </c>
      <c r="C179" s="4">
        <v>0.55555555555555558</v>
      </c>
      <c r="D179" s="5">
        <f t="shared" si="3"/>
        <v>110.501088</v>
      </c>
      <c r="F179" s="3">
        <v>110501088</v>
      </c>
      <c r="G179" s="3">
        <v>1905191.1724137932</v>
      </c>
    </row>
    <row r="180" spans="1:7" x14ac:dyDescent="0.25">
      <c r="A180">
        <v>2010</v>
      </c>
      <c r="B180" t="s">
        <v>34</v>
      </c>
      <c r="C180" s="4">
        <v>0.52469135802469136</v>
      </c>
      <c r="D180" s="5">
        <f t="shared" si="3"/>
        <v>124.468</v>
      </c>
      <c r="F180" s="3">
        <v>124468000</v>
      </c>
      <c r="G180" s="3">
        <v>2074466.6666666667</v>
      </c>
    </row>
    <row r="181" spans="1:7" x14ac:dyDescent="0.25">
      <c r="A181">
        <v>2010</v>
      </c>
      <c r="B181" t="s">
        <v>35</v>
      </c>
      <c r="C181" s="4">
        <v>0.42592592592592593</v>
      </c>
      <c r="D181" s="5">
        <f t="shared" si="3"/>
        <v>122.8</v>
      </c>
      <c r="F181" s="3">
        <v>122800000</v>
      </c>
      <c r="G181" s="3">
        <v>2046666.6666666667</v>
      </c>
    </row>
    <row r="182" spans="1:7" x14ac:dyDescent="0.25">
      <c r="A182">
        <v>2011</v>
      </c>
      <c r="B182" t="s">
        <v>6</v>
      </c>
      <c r="C182" s="4">
        <v>0.58024691358024694</v>
      </c>
      <c r="D182" s="5">
        <f t="shared" si="3"/>
        <v>107.27966600000001</v>
      </c>
      <c r="F182" s="3">
        <v>107279666</v>
      </c>
      <c r="G182" s="3">
        <v>1986660.4814814816</v>
      </c>
    </row>
    <row r="183" spans="1:7" x14ac:dyDescent="0.25">
      <c r="A183">
        <v>2011</v>
      </c>
      <c r="B183" t="s">
        <v>7</v>
      </c>
      <c r="C183" s="4">
        <v>0.54938271604938271</v>
      </c>
      <c r="D183" s="5">
        <f t="shared" si="3"/>
        <v>174.00538399999999</v>
      </c>
      <c r="F183" s="3">
        <v>174005384</v>
      </c>
      <c r="G183" s="3">
        <v>3346257.3846153845</v>
      </c>
    </row>
    <row r="184" spans="1:7" x14ac:dyDescent="0.25">
      <c r="A184">
        <v>2011</v>
      </c>
      <c r="B184" t="s">
        <v>8</v>
      </c>
      <c r="C184" s="4">
        <v>0.42592592592592593</v>
      </c>
      <c r="D184" s="5">
        <f t="shared" si="3"/>
        <v>170.60807600000001</v>
      </c>
      <c r="F184" s="3">
        <v>170608076</v>
      </c>
      <c r="G184" s="3">
        <v>3280924.5384615385</v>
      </c>
    </row>
    <row r="185" spans="1:7" x14ac:dyDescent="0.25">
      <c r="A185">
        <v>2011</v>
      </c>
      <c r="B185" t="s">
        <v>9</v>
      </c>
      <c r="C185" s="4">
        <v>0.55555555555555558</v>
      </c>
      <c r="D185" s="5">
        <f t="shared" si="3"/>
        <v>323.52494999999999</v>
      </c>
      <c r="F185" s="3">
        <v>323524950</v>
      </c>
      <c r="G185" s="3">
        <v>5991202.777777778</v>
      </c>
    </row>
    <row r="186" spans="1:7" x14ac:dyDescent="0.25">
      <c r="A186">
        <v>2011</v>
      </c>
      <c r="B186" t="s">
        <v>10</v>
      </c>
      <c r="C186" s="4">
        <v>0.48765432098765432</v>
      </c>
      <c r="D186" s="5">
        <f t="shared" si="3"/>
        <v>255.578</v>
      </c>
      <c r="F186" s="3">
        <v>255578000</v>
      </c>
      <c r="G186" s="3">
        <v>4732925.9259259263</v>
      </c>
    </row>
    <row r="187" spans="1:7" x14ac:dyDescent="0.25">
      <c r="A187">
        <v>2011</v>
      </c>
      <c r="B187" t="s">
        <v>11</v>
      </c>
      <c r="C187" s="4">
        <v>0.43827160493827161</v>
      </c>
      <c r="D187" s="5">
        <f t="shared" si="3"/>
        <v>250.09465800000001</v>
      </c>
      <c r="F187" s="3">
        <v>250094658</v>
      </c>
      <c r="G187" s="3">
        <v>5001893.16</v>
      </c>
    </row>
    <row r="188" spans="1:7" x14ac:dyDescent="0.25">
      <c r="A188">
        <v>2011</v>
      </c>
      <c r="B188" t="s">
        <v>12</v>
      </c>
      <c r="C188" s="4">
        <v>0.48765432098765432</v>
      </c>
      <c r="D188" s="5">
        <f t="shared" si="3"/>
        <v>151.89426800000001</v>
      </c>
      <c r="F188" s="3">
        <v>151894268</v>
      </c>
      <c r="G188" s="3">
        <v>2531571.1333333333</v>
      </c>
    </row>
    <row r="189" spans="1:7" x14ac:dyDescent="0.25">
      <c r="A189">
        <v>2011</v>
      </c>
      <c r="B189" t="s">
        <v>13</v>
      </c>
      <c r="C189" s="4">
        <v>0.49382716049382713</v>
      </c>
      <c r="D189" s="5">
        <f t="shared" si="3"/>
        <v>97.553132000000005</v>
      </c>
      <c r="F189" s="3">
        <v>97553132</v>
      </c>
      <c r="G189" s="3">
        <v>1681950.551724138</v>
      </c>
    </row>
    <row r="190" spans="1:7" x14ac:dyDescent="0.25">
      <c r="A190">
        <v>2011</v>
      </c>
      <c r="B190" t="s">
        <v>14</v>
      </c>
      <c r="C190" s="4">
        <v>0.45061728395061729</v>
      </c>
      <c r="D190" s="5">
        <f t="shared" si="3"/>
        <v>176.296142</v>
      </c>
      <c r="F190" s="3">
        <v>176296142</v>
      </c>
      <c r="G190" s="3">
        <v>3390310.423076923</v>
      </c>
    </row>
    <row r="191" spans="1:7" x14ac:dyDescent="0.25">
      <c r="A191">
        <v>2011</v>
      </c>
      <c r="B191" t="s">
        <v>15</v>
      </c>
      <c r="C191" s="4">
        <v>0.5864197530864198</v>
      </c>
      <c r="D191" s="5">
        <f t="shared" si="3"/>
        <v>211.400462</v>
      </c>
      <c r="F191" s="3">
        <v>211400462</v>
      </c>
      <c r="G191" s="3">
        <v>3914823.3703703703</v>
      </c>
    </row>
    <row r="192" spans="1:7" x14ac:dyDescent="0.25">
      <c r="A192">
        <v>2011</v>
      </c>
      <c r="B192" t="s">
        <v>16</v>
      </c>
      <c r="C192" s="4">
        <v>0.44444444444444442</v>
      </c>
      <c r="D192" s="5">
        <f t="shared" si="3"/>
        <v>113.88800000000001</v>
      </c>
      <c r="F192" s="3">
        <v>113888000</v>
      </c>
      <c r="G192" s="3">
        <v>2190153.846153846</v>
      </c>
    </row>
    <row r="193" spans="1:7" x14ac:dyDescent="0.25">
      <c r="A193">
        <v>2011</v>
      </c>
      <c r="B193" t="s">
        <v>17</v>
      </c>
      <c r="C193" s="4">
        <v>0.34567901234567899</v>
      </c>
      <c r="D193" s="5">
        <f t="shared" si="3"/>
        <v>141.38800000000001</v>
      </c>
      <c r="F193" s="3">
        <v>141388000</v>
      </c>
      <c r="G193" s="3">
        <v>2437724.1379310344</v>
      </c>
    </row>
    <row r="194" spans="1:7" x14ac:dyDescent="0.25">
      <c r="A194">
        <v>2011</v>
      </c>
      <c r="B194" t="s">
        <v>18</v>
      </c>
      <c r="C194" s="4">
        <v>0.43827160493827161</v>
      </c>
      <c r="D194" s="5">
        <f t="shared" ref="D194:D257" si="4">F194/1000000</f>
        <v>71.424000000000007</v>
      </c>
      <c r="F194" s="3">
        <v>71424000</v>
      </c>
      <c r="G194" s="3">
        <v>1373538.4615384615</v>
      </c>
    </row>
    <row r="195" spans="1:7" x14ac:dyDescent="0.25">
      <c r="A195">
        <v>2011</v>
      </c>
      <c r="B195" t="s">
        <v>19</v>
      </c>
      <c r="C195" s="4">
        <v>0.53086419753086422</v>
      </c>
      <c r="D195" s="5">
        <f t="shared" si="4"/>
        <v>277.08633200000003</v>
      </c>
      <c r="F195" s="3">
        <v>277086332</v>
      </c>
      <c r="G195" s="3">
        <v>4469134.3870967738</v>
      </c>
    </row>
    <row r="196" spans="1:7" x14ac:dyDescent="0.25">
      <c r="A196">
        <v>2011</v>
      </c>
      <c r="B196" t="s">
        <v>20</v>
      </c>
      <c r="C196" s="4">
        <v>0.50931677018633537</v>
      </c>
      <c r="D196" s="5">
        <f t="shared" si="4"/>
        <v>208.37799799999999</v>
      </c>
      <c r="F196" s="3">
        <v>208377998</v>
      </c>
      <c r="G196" s="3">
        <v>3472966.6333333333</v>
      </c>
    </row>
    <row r="197" spans="1:7" x14ac:dyDescent="0.25">
      <c r="A197">
        <v>2011</v>
      </c>
      <c r="B197" t="s">
        <v>21</v>
      </c>
      <c r="C197" s="4">
        <v>0.59259259259259256</v>
      </c>
      <c r="D197" s="5">
        <f t="shared" si="4"/>
        <v>170.994666</v>
      </c>
      <c r="F197" s="3">
        <v>170994666</v>
      </c>
      <c r="G197" s="3">
        <v>2849911.1</v>
      </c>
    </row>
    <row r="198" spans="1:7" x14ac:dyDescent="0.25">
      <c r="A198">
        <v>2011</v>
      </c>
      <c r="B198" t="s">
        <v>22</v>
      </c>
      <c r="C198" s="4">
        <v>0.3888888888888889</v>
      </c>
      <c r="D198" s="5">
        <f t="shared" si="4"/>
        <v>225.47399999999999</v>
      </c>
      <c r="F198" s="3">
        <v>225474000</v>
      </c>
      <c r="G198" s="3">
        <v>4509480</v>
      </c>
    </row>
    <row r="199" spans="1:7" x14ac:dyDescent="0.25">
      <c r="A199">
        <v>2011</v>
      </c>
      <c r="B199" t="s">
        <v>23</v>
      </c>
      <c r="C199" s="4">
        <v>0.59876543209876543</v>
      </c>
      <c r="D199" s="5">
        <f t="shared" si="4"/>
        <v>404.55005599999998</v>
      </c>
      <c r="F199" s="3">
        <v>404550056</v>
      </c>
      <c r="G199" s="3">
        <v>6975000.9655172415</v>
      </c>
    </row>
    <row r="200" spans="1:7" x14ac:dyDescent="0.25">
      <c r="A200">
        <v>2011</v>
      </c>
      <c r="B200" t="s">
        <v>24</v>
      </c>
      <c r="C200" s="4">
        <v>0.47530864197530864</v>
      </c>
      <c r="D200" s="5">
        <f t="shared" si="4"/>
        <v>237.69461799999999</v>
      </c>
      <c r="F200" s="3">
        <v>237694618</v>
      </c>
      <c r="G200" s="3">
        <v>4401752.1851851856</v>
      </c>
    </row>
    <row r="201" spans="1:7" x14ac:dyDescent="0.25">
      <c r="A201">
        <v>2011</v>
      </c>
      <c r="B201" t="s">
        <v>25</v>
      </c>
      <c r="C201" s="4">
        <v>0.4567901234567901</v>
      </c>
      <c r="D201" s="5">
        <f t="shared" si="4"/>
        <v>133.07300000000001</v>
      </c>
      <c r="F201" s="3">
        <v>133073000</v>
      </c>
      <c r="G201" s="3">
        <v>2376303.5714285714</v>
      </c>
    </row>
    <row r="202" spans="1:7" x14ac:dyDescent="0.25">
      <c r="A202">
        <v>2011</v>
      </c>
      <c r="B202" t="s">
        <v>26</v>
      </c>
      <c r="C202" s="4">
        <v>0.62962962962962965</v>
      </c>
      <c r="D202" s="5">
        <f t="shared" si="4"/>
        <v>345.95275800000002</v>
      </c>
      <c r="F202" s="3">
        <v>345952758</v>
      </c>
      <c r="G202" s="3">
        <v>5765879.2999999998</v>
      </c>
    </row>
    <row r="203" spans="1:7" x14ac:dyDescent="0.25">
      <c r="A203">
        <v>2011</v>
      </c>
      <c r="B203" t="s">
        <v>27</v>
      </c>
      <c r="C203" s="4">
        <v>0.44444444444444442</v>
      </c>
      <c r="D203" s="5">
        <f t="shared" si="4"/>
        <v>90.093999999999994</v>
      </c>
      <c r="F203" s="3">
        <v>90094000</v>
      </c>
      <c r="G203" s="3">
        <v>1553344.8275862068</v>
      </c>
    </row>
    <row r="204" spans="1:7" x14ac:dyDescent="0.25">
      <c r="A204">
        <v>2011</v>
      </c>
      <c r="B204" t="s">
        <v>28</v>
      </c>
      <c r="C204" s="4">
        <v>0.43827160493827161</v>
      </c>
      <c r="D204" s="5">
        <f t="shared" si="4"/>
        <v>91.738280000000003</v>
      </c>
      <c r="F204" s="3">
        <v>91738280</v>
      </c>
      <c r="G204" s="3">
        <v>1479649.6774193549</v>
      </c>
    </row>
    <row r="205" spans="1:7" x14ac:dyDescent="0.25">
      <c r="A205">
        <v>2011</v>
      </c>
      <c r="B205" t="s">
        <v>29</v>
      </c>
      <c r="C205" s="4">
        <v>0.41358024691358025</v>
      </c>
      <c r="D205" s="5">
        <f t="shared" si="4"/>
        <v>172.22120000000001</v>
      </c>
      <c r="F205" s="3">
        <v>172221200</v>
      </c>
      <c r="G205" s="3">
        <v>2969331.0344827585</v>
      </c>
    </row>
    <row r="206" spans="1:7" x14ac:dyDescent="0.25">
      <c r="A206">
        <v>2011</v>
      </c>
      <c r="B206" t="s">
        <v>30</v>
      </c>
      <c r="C206" s="4">
        <v>0.53086419753086422</v>
      </c>
      <c r="D206" s="5">
        <f t="shared" si="4"/>
        <v>236.39666600000001</v>
      </c>
      <c r="F206" s="3">
        <v>236396666</v>
      </c>
      <c r="G206" s="3">
        <v>4377716.0370370373</v>
      </c>
    </row>
    <row r="207" spans="1:7" x14ac:dyDescent="0.25">
      <c r="A207">
        <v>2011</v>
      </c>
      <c r="B207" t="s">
        <v>31</v>
      </c>
      <c r="C207" s="4">
        <v>0.55555555555555558</v>
      </c>
      <c r="D207" s="5">
        <f t="shared" si="4"/>
        <v>210.867144</v>
      </c>
      <c r="F207" s="3">
        <v>210867144</v>
      </c>
      <c r="G207" s="3">
        <v>3904947.111111111</v>
      </c>
    </row>
    <row r="208" spans="1:7" x14ac:dyDescent="0.25">
      <c r="A208">
        <v>2011</v>
      </c>
      <c r="B208" t="s">
        <v>32</v>
      </c>
      <c r="C208" s="4">
        <v>0.56172839506172845</v>
      </c>
      <c r="D208" s="5">
        <f t="shared" si="4"/>
        <v>82.107141999999996</v>
      </c>
      <c r="F208" s="3">
        <v>82107142</v>
      </c>
      <c r="G208" s="3">
        <v>1578983.5</v>
      </c>
    </row>
    <row r="209" spans="1:7" x14ac:dyDescent="0.25">
      <c r="A209">
        <v>2011</v>
      </c>
      <c r="B209" t="s">
        <v>33</v>
      </c>
      <c r="C209" s="4">
        <v>0.59259259259259256</v>
      </c>
      <c r="D209" s="5">
        <f t="shared" si="4"/>
        <v>184.59852799999999</v>
      </c>
      <c r="F209" s="3">
        <v>184598528</v>
      </c>
      <c r="G209" s="3">
        <v>3182733.2413793104</v>
      </c>
    </row>
    <row r="210" spans="1:7" x14ac:dyDescent="0.25">
      <c r="A210">
        <v>2011</v>
      </c>
      <c r="B210" t="s">
        <v>34</v>
      </c>
      <c r="C210" s="4">
        <v>0.5</v>
      </c>
      <c r="D210" s="5">
        <f t="shared" si="4"/>
        <v>125.1356</v>
      </c>
      <c r="F210" s="3">
        <v>125135600</v>
      </c>
      <c r="G210" s="3">
        <v>2018316.1290322582</v>
      </c>
    </row>
    <row r="211" spans="1:7" x14ac:dyDescent="0.25">
      <c r="A211">
        <v>2011</v>
      </c>
      <c r="B211" t="s">
        <v>35</v>
      </c>
      <c r="C211" s="4">
        <v>0.49689440993788819</v>
      </c>
      <c r="D211" s="5">
        <f t="shared" si="4"/>
        <v>127.71385600000001</v>
      </c>
      <c r="F211" s="3">
        <v>127713856</v>
      </c>
      <c r="G211" s="3">
        <v>2201963.0344827585</v>
      </c>
    </row>
    <row r="212" spans="1:7" x14ac:dyDescent="0.25">
      <c r="A212">
        <v>2012</v>
      </c>
      <c r="B212" t="s">
        <v>6</v>
      </c>
      <c r="C212" s="4">
        <v>0.5</v>
      </c>
      <c r="D212" s="5">
        <f t="shared" si="4"/>
        <v>147.609666</v>
      </c>
      <c r="F212" s="3">
        <v>147609666</v>
      </c>
      <c r="G212" s="3">
        <v>2733512.3333333335</v>
      </c>
    </row>
    <row r="213" spans="1:7" x14ac:dyDescent="0.25">
      <c r="A213">
        <v>2012</v>
      </c>
      <c r="B213" t="s">
        <v>7</v>
      </c>
      <c r="C213" s="4">
        <v>0.58024691358024694</v>
      </c>
      <c r="D213" s="5">
        <f t="shared" si="4"/>
        <v>165.65988400000001</v>
      </c>
      <c r="F213" s="3">
        <v>165659884</v>
      </c>
      <c r="G213" s="3">
        <v>2856204.8965517241</v>
      </c>
    </row>
    <row r="214" spans="1:7" x14ac:dyDescent="0.25">
      <c r="A214">
        <v>2012</v>
      </c>
      <c r="B214" t="s">
        <v>8</v>
      </c>
      <c r="C214" s="4">
        <v>0.57407407407407407</v>
      </c>
      <c r="D214" s="5">
        <f t="shared" si="4"/>
        <v>154.707998</v>
      </c>
      <c r="F214" s="3">
        <v>154707998</v>
      </c>
      <c r="G214" s="3">
        <v>2762642.8214285714</v>
      </c>
    </row>
    <row r="215" spans="1:7" x14ac:dyDescent="0.25">
      <c r="A215">
        <v>2012</v>
      </c>
      <c r="B215" t="s">
        <v>9</v>
      </c>
      <c r="C215" s="4">
        <v>0.42592592592592593</v>
      </c>
      <c r="D215" s="5">
        <f t="shared" si="4"/>
        <v>346.37323400000002</v>
      </c>
      <c r="F215" s="3">
        <v>346373234</v>
      </c>
      <c r="G215" s="3">
        <v>5093724.0294117648</v>
      </c>
    </row>
    <row r="216" spans="1:7" x14ac:dyDescent="0.25">
      <c r="A216">
        <v>2012</v>
      </c>
      <c r="B216" t="s">
        <v>10</v>
      </c>
      <c r="C216" s="4">
        <v>0.52469135802469136</v>
      </c>
      <c r="D216" s="5">
        <f t="shared" si="4"/>
        <v>193.839</v>
      </c>
      <c r="F216" s="3">
        <v>193839000</v>
      </c>
      <c r="G216" s="3">
        <v>3876780</v>
      </c>
    </row>
    <row r="217" spans="1:7" x14ac:dyDescent="0.25">
      <c r="A217">
        <v>2012</v>
      </c>
      <c r="B217" t="s">
        <v>11</v>
      </c>
      <c r="C217" s="4">
        <v>0.37654320987654322</v>
      </c>
      <c r="D217" s="5">
        <f t="shared" si="4"/>
        <v>176.39406600000001</v>
      </c>
      <c r="F217" s="3">
        <v>176394066</v>
      </c>
      <c r="G217" s="3">
        <v>3392193.576923077</v>
      </c>
    </row>
    <row r="218" spans="1:7" x14ac:dyDescent="0.25">
      <c r="A218">
        <v>2012</v>
      </c>
      <c r="B218" t="s">
        <v>12</v>
      </c>
      <c r="C218" s="4">
        <v>0.59876543209876543</v>
      </c>
      <c r="D218" s="5">
        <f t="shared" si="4"/>
        <v>164.40723199999999</v>
      </c>
      <c r="F218" s="3">
        <v>164407232</v>
      </c>
      <c r="G218" s="3">
        <v>2935843.4285714286</v>
      </c>
    </row>
    <row r="219" spans="1:7" x14ac:dyDescent="0.25">
      <c r="A219">
        <v>2012</v>
      </c>
      <c r="B219" t="s">
        <v>13</v>
      </c>
      <c r="C219" s="4">
        <v>0.41975308641975306</v>
      </c>
      <c r="D219" s="5">
        <f t="shared" si="4"/>
        <v>156.86060000000001</v>
      </c>
      <c r="F219" s="3">
        <v>156860600</v>
      </c>
      <c r="G219" s="3">
        <v>2704493.1034482759</v>
      </c>
    </row>
    <row r="220" spans="1:7" x14ac:dyDescent="0.25">
      <c r="A220">
        <v>2012</v>
      </c>
      <c r="B220" t="s">
        <v>14</v>
      </c>
      <c r="C220" s="4">
        <v>0.39506172839506171</v>
      </c>
      <c r="D220" s="5">
        <f t="shared" si="4"/>
        <v>156.13914199999999</v>
      </c>
      <c r="F220" s="3">
        <v>156139142</v>
      </c>
      <c r="G220" s="3">
        <v>2692054.1724137929</v>
      </c>
    </row>
    <row r="221" spans="1:7" x14ac:dyDescent="0.25">
      <c r="A221">
        <v>2012</v>
      </c>
      <c r="B221" t="s">
        <v>15</v>
      </c>
      <c r="C221" s="4">
        <v>0.54320987654320985</v>
      </c>
      <c r="D221" s="5">
        <f t="shared" si="4"/>
        <v>264.60000000000002</v>
      </c>
      <c r="F221" s="3">
        <v>264600000</v>
      </c>
      <c r="G221" s="3">
        <v>4562068.9655172415</v>
      </c>
    </row>
    <row r="222" spans="1:7" x14ac:dyDescent="0.25">
      <c r="A222">
        <v>2012</v>
      </c>
      <c r="B222" t="s">
        <v>17</v>
      </c>
      <c r="C222" s="4">
        <v>0.33950617283950618</v>
      </c>
      <c r="D222" s="5">
        <f t="shared" si="4"/>
        <v>121.30200000000001</v>
      </c>
      <c r="F222" s="3">
        <v>121302000</v>
      </c>
      <c r="G222" s="3">
        <v>2332730.769230769</v>
      </c>
    </row>
    <row r="223" spans="1:7" x14ac:dyDescent="0.25">
      <c r="A223">
        <v>2012</v>
      </c>
      <c r="B223" t="s">
        <v>18</v>
      </c>
      <c r="C223" s="4">
        <v>0.44444444444444442</v>
      </c>
      <c r="D223" s="5">
        <f t="shared" si="4"/>
        <v>121.83244999999999</v>
      </c>
      <c r="F223" s="3">
        <v>121832450</v>
      </c>
      <c r="G223" s="3">
        <v>2030540.8333333333</v>
      </c>
    </row>
    <row r="224" spans="1:7" x14ac:dyDescent="0.25">
      <c r="A224">
        <v>2012</v>
      </c>
      <c r="B224" t="s">
        <v>19</v>
      </c>
      <c r="C224" s="4">
        <v>0.54938271604938271</v>
      </c>
      <c r="D224" s="5">
        <f t="shared" si="4"/>
        <v>308.97033199999998</v>
      </c>
      <c r="F224" s="3">
        <v>308970332</v>
      </c>
      <c r="G224" s="3">
        <v>5327074.6896551726</v>
      </c>
    </row>
    <row r="225" spans="1:7" x14ac:dyDescent="0.25">
      <c r="A225">
        <v>2012</v>
      </c>
      <c r="B225" t="s">
        <v>20</v>
      </c>
      <c r="C225" s="4">
        <v>0.53086419753086422</v>
      </c>
      <c r="D225" s="5">
        <f t="shared" si="4"/>
        <v>190.28715</v>
      </c>
      <c r="F225" s="3">
        <v>190287150</v>
      </c>
      <c r="G225" s="3">
        <v>3171452.5</v>
      </c>
    </row>
    <row r="226" spans="1:7" x14ac:dyDescent="0.25">
      <c r="A226">
        <v>2012</v>
      </c>
      <c r="B226" t="s">
        <v>36</v>
      </c>
      <c r="C226" s="4">
        <v>0.42592592592592593</v>
      </c>
      <c r="D226" s="5">
        <f t="shared" si="4"/>
        <v>236.15600000000001</v>
      </c>
      <c r="F226" s="3">
        <v>236156000</v>
      </c>
      <c r="G226" s="3">
        <v>4373259.2592592593</v>
      </c>
    </row>
    <row r="227" spans="1:7" x14ac:dyDescent="0.25">
      <c r="A227">
        <v>2012</v>
      </c>
      <c r="B227" t="s">
        <v>21</v>
      </c>
      <c r="C227" s="4">
        <v>0.51234567901234573</v>
      </c>
      <c r="D227" s="5">
        <f t="shared" si="4"/>
        <v>195.30788799999999</v>
      </c>
      <c r="F227" s="3">
        <v>195307888</v>
      </c>
      <c r="G227" s="3">
        <v>3755920.923076923</v>
      </c>
    </row>
    <row r="228" spans="1:7" x14ac:dyDescent="0.25">
      <c r="A228">
        <v>2012</v>
      </c>
      <c r="B228" t="s">
        <v>22</v>
      </c>
      <c r="C228" s="4">
        <v>0.40740740740740738</v>
      </c>
      <c r="D228" s="5">
        <f t="shared" si="4"/>
        <v>188.17</v>
      </c>
      <c r="F228" s="3">
        <v>188170000</v>
      </c>
      <c r="G228" s="3">
        <v>3484629.6296296297</v>
      </c>
    </row>
    <row r="229" spans="1:7" x14ac:dyDescent="0.25">
      <c r="A229">
        <v>2012</v>
      </c>
      <c r="B229" t="s">
        <v>23</v>
      </c>
      <c r="C229" s="4">
        <v>0.5864197530864198</v>
      </c>
      <c r="D229" s="5">
        <f t="shared" si="4"/>
        <v>393.044578</v>
      </c>
      <c r="F229" s="3">
        <v>393044578</v>
      </c>
      <c r="G229" s="3">
        <v>6776630.6551724141</v>
      </c>
    </row>
    <row r="230" spans="1:7" x14ac:dyDescent="0.25">
      <c r="A230">
        <v>2012</v>
      </c>
      <c r="B230" t="s">
        <v>24</v>
      </c>
      <c r="C230" s="4">
        <v>0.4567901234567901</v>
      </c>
      <c r="D230" s="5">
        <f t="shared" si="4"/>
        <v>186.707966</v>
      </c>
      <c r="F230" s="3">
        <v>186707966</v>
      </c>
      <c r="G230" s="3">
        <v>3457554.9259259258</v>
      </c>
    </row>
    <row r="231" spans="1:7" x14ac:dyDescent="0.25">
      <c r="A231">
        <v>2012</v>
      </c>
      <c r="B231" t="s">
        <v>25</v>
      </c>
      <c r="C231" s="4">
        <v>0.58024691358024694</v>
      </c>
      <c r="D231" s="5">
        <f t="shared" si="4"/>
        <v>110.745</v>
      </c>
      <c r="F231" s="3">
        <v>110745000</v>
      </c>
      <c r="G231" s="3">
        <v>1845750</v>
      </c>
    </row>
    <row r="232" spans="1:7" x14ac:dyDescent="0.25">
      <c r="A232">
        <v>2012</v>
      </c>
      <c r="B232" t="s">
        <v>26</v>
      </c>
      <c r="C232" s="4">
        <v>0.5</v>
      </c>
      <c r="D232" s="5">
        <f t="shared" si="4"/>
        <v>349.077876</v>
      </c>
      <c r="F232" s="3">
        <v>349077876</v>
      </c>
      <c r="G232" s="3">
        <v>5817964.5999999996</v>
      </c>
    </row>
    <row r="233" spans="1:7" x14ac:dyDescent="0.25">
      <c r="A233">
        <v>2012</v>
      </c>
      <c r="B233" t="s">
        <v>27</v>
      </c>
      <c r="C233" s="4">
        <v>0.48765432098765432</v>
      </c>
      <c r="D233" s="5">
        <f t="shared" si="4"/>
        <v>125.903998</v>
      </c>
      <c r="F233" s="3">
        <v>125903998</v>
      </c>
      <c r="G233" s="3">
        <v>2248285.6785714286</v>
      </c>
    </row>
    <row r="234" spans="1:7" x14ac:dyDescent="0.25">
      <c r="A234">
        <v>2012</v>
      </c>
      <c r="B234" t="s">
        <v>28</v>
      </c>
      <c r="C234" s="4">
        <v>0.46913580246913578</v>
      </c>
      <c r="D234" s="5">
        <f t="shared" si="4"/>
        <v>110.4894</v>
      </c>
      <c r="F234" s="3">
        <v>110489400</v>
      </c>
      <c r="G234" s="3">
        <v>1973025</v>
      </c>
    </row>
    <row r="235" spans="1:7" x14ac:dyDescent="0.25">
      <c r="A235">
        <v>2012</v>
      </c>
      <c r="B235" t="s">
        <v>29</v>
      </c>
      <c r="C235" s="4">
        <v>0.46296296296296297</v>
      </c>
      <c r="D235" s="5">
        <f t="shared" si="4"/>
        <v>163.9562</v>
      </c>
      <c r="F235" s="3">
        <v>163956200</v>
      </c>
      <c r="G235" s="3">
        <v>2927789.2857142859</v>
      </c>
    </row>
    <row r="236" spans="1:7" x14ac:dyDescent="0.25">
      <c r="A236">
        <v>2012</v>
      </c>
      <c r="B236" t="s">
        <v>30</v>
      </c>
      <c r="C236" s="4">
        <v>0.58024691358024694</v>
      </c>
      <c r="D236" s="5">
        <f t="shared" si="4"/>
        <v>235.241366</v>
      </c>
      <c r="F236" s="3">
        <v>235241366</v>
      </c>
      <c r="G236" s="3">
        <v>3920689.4333333331</v>
      </c>
    </row>
    <row r="237" spans="1:7" x14ac:dyDescent="0.25">
      <c r="A237">
        <v>2012</v>
      </c>
      <c r="B237" t="s">
        <v>31</v>
      </c>
      <c r="C237" s="4">
        <v>0.54320987654320985</v>
      </c>
      <c r="D237" s="5">
        <f t="shared" si="4"/>
        <v>220.60172399999999</v>
      </c>
      <c r="F237" s="3">
        <v>220601724</v>
      </c>
      <c r="G237" s="3">
        <v>3939316.5</v>
      </c>
    </row>
    <row r="238" spans="1:7" x14ac:dyDescent="0.25">
      <c r="A238">
        <v>2012</v>
      </c>
      <c r="B238" t="s">
        <v>32</v>
      </c>
      <c r="C238" s="4">
        <v>0.55555555555555558</v>
      </c>
      <c r="D238" s="5">
        <f t="shared" si="4"/>
        <v>128.34700000000001</v>
      </c>
      <c r="F238" s="3">
        <v>128347000</v>
      </c>
      <c r="G238" s="3">
        <v>2291910.7142857141</v>
      </c>
    </row>
    <row r="239" spans="1:7" x14ac:dyDescent="0.25">
      <c r="A239">
        <v>2012</v>
      </c>
      <c r="B239" t="s">
        <v>33</v>
      </c>
      <c r="C239" s="4">
        <v>0.57407407407407407</v>
      </c>
      <c r="D239" s="5">
        <f t="shared" si="4"/>
        <v>241.02194800000001</v>
      </c>
      <c r="F239" s="3">
        <v>241021948</v>
      </c>
      <c r="G239" s="3">
        <v>4635037.461538462</v>
      </c>
    </row>
    <row r="240" spans="1:7" x14ac:dyDescent="0.25">
      <c r="A240">
        <v>2012</v>
      </c>
      <c r="B240" t="s">
        <v>34</v>
      </c>
      <c r="C240" s="4">
        <v>0.45061728395061729</v>
      </c>
      <c r="D240" s="5">
        <f t="shared" si="4"/>
        <v>150.01840000000001</v>
      </c>
      <c r="F240" s="3">
        <v>150018400</v>
      </c>
      <c r="G240" s="3">
        <v>2778118.5185185187</v>
      </c>
    </row>
    <row r="241" spans="1:7" x14ac:dyDescent="0.25">
      <c r="A241">
        <v>2012</v>
      </c>
      <c r="B241" t="s">
        <v>35</v>
      </c>
      <c r="C241" s="4">
        <v>0.60493827160493829</v>
      </c>
      <c r="D241" s="5">
        <f t="shared" si="4"/>
        <v>161.710286</v>
      </c>
      <c r="F241" s="3">
        <v>161710286</v>
      </c>
      <c r="G241" s="3">
        <v>2695171.4333333331</v>
      </c>
    </row>
    <row r="242" spans="1:7" x14ac:dyDescent="0.25">
      <c r="A242">
        <v>2013</v>
      </c>
      <c r="B242" t="s">
        <v>6</v>
      </c>
      <c r="C242" s="4">
        <v>0.5</v>
      </c>
      <c r="D242" s="5">
        <f t="shared" si="4"/>
        <v>180.26400000000001</v>
      </c>
      <c r="F242" s="3">
        <v>180264000</v>
      </c>
      <c r="G242" s="3">
        <v>3004400</v>
      </c>
    </row>
    <row r="243" spans="1:7" x14ac:dyDescent="0.25">
      <c r="A243">
        <v>2013</v>
      </c>
      <c r="B243" t="s">
        <v>7</v>
      </c>
      <c r="C243" s="4">
        <v>0.59259259259259256</v>
      </c>
      <c r="D243" s="5">
        <f t="shared" si="4"/>
        <v>175.74305000000001</v>
      </c>
      <c r="F243" s="3">
        <v>175743050</v>
      </c>
      <c r="G243" s="3">
        <v>3254500.9259259258</v>
      </c>
    </row>
    <row r="244" spans="1:7" x14ac:dyDescent="0.25">
      <c r="A244">
        <v>2013</v>
      </c>
      <c r="B244" t="s">
        <v>8</v>
      </c>
      <c r="C244" s="4">
        <v>0.52469135802469136</v>
      </c>
      <c r="D244" s="5">
        <f t="shared" si="4"/>
        <v>168.786666</v>
      </c>
      <c r="F244" s="3">
        <v>168786666</v>
      </c>
      <c r="G244" s="3">
        <v>3245897.423076923</v>
      </c>
    </row>
    <row r="245" spans="1:7" x14ac:dyDescent="0.25">
      <c r="A245">
        <v>2013</v>
      </c>
      <c r="B245" t="s">
        <v>9</v>
      </c>
      <c r="C245" s="4">
        <v>0.59876543209876543</v>
      </c>
      <c r="D245" s="5">
        <f t="shared" si="4"/>
        <v>303.06</v>
      </c>
      <c r="F245" s="3">
        <v>303060000</v>
      </c>
      <c r="G245" s="3">
        <v>5225172.4137931038</v>
      </c>
    </row>
    <row r="246" spans="1:7" x14ac:dyDescent="0.25">
      <c r="A246">
        <v>2013</v>
      </c>
      <c r="B246" t="s">
        <v>10</v>
      </c>
      <c r="C246" s="4">
        <v>0.3888888888888889</v>
      </c>
      <c r="D246" s="5">
        <f t="shared" si="4"/>
        <v>240.13055399999999</v>
      </c>
      <c r="F246" s="3">
        <v>240130554</v>
      </c>
      <c r="G246" s="3">
        <v>4288045.6071428573</v>
      </c>
    </row>
    <row r="247" spans="1:7" x14ac:dyDescent="0.25">
      <c r="A247">
        <v>2013</v>
      </c>
      <c r="B247" t="s">
        <v>11</v>
      </c>
      <c r="C247" s="4">
        <v>0.40740740740740738</v>
      </c>
      <c r="D247" s="5">
        <f t="shared" si="4"/>
        <v>201.13545199999999</v>
      </c>
      <c r="F247" s="3">
        <v>201135452</v>
      </c>
      <c r="G247" s="3">
        <v>3867989.4615384615</v>
      </c>
    </row>
    <row r="248" spans="1:7" x14ac:dyDescent="0.25">
      <c r="A248">
        <v>2013</v>
      </c>
      <c r="B248" t="s">
        <v>12</v>
      </c>
      <c r="C248" s="4">
        <v>0.55555555555555558</v>
      </c>
      <c r="D248" s="5">
        <f t="shared" si="4"/>
        <v>212.80892399999999</v>
      </c>
      <c r="F248" s="3">
        <v>212808924</v>
      </c>
      <c r="G248" s="3">
        <v>4256178.4800000004</v>
      </c>
    </row>
    <row r="249" spans="1:7" x14ac:dyDescent="0.25">
      <c r="A249">
        <v>2013</v>
      </c>
      <c r="B249" t="s">
        <v>13</v>
      </c>
      <c r="C249" s="4">
        <v>0.5679012345679012</v>
      </c>
      <c r="D249" s="5">
        <f t="shared" si="4"/>
        <v>151.5436</v>
      </c>
      <c r="F249" s="3">
        <v>151543600</v>
      </c>
      <c r="G249" s="3">
        <v>2706135.7142857141</v>
      </c>
    </row>
    <row r="250" spans="1:7" x14ac:dyDescent="0.25">
      <c r="A250">
        <v>2013</v>
      </c>
      <c r="B250" t="s">
        <v>14</v>
      </c>
      <c r="C250" s="4">
        <v>0.4567901234567901</v>
      </c>
      <c r="D250" s="5">
        <f t="shared" si="4"/>
        <v>148.81814199999999</v>
      </c>
      <c r="F250" s="3">
        <v>148818142</v>
      </c>
      <c r="G250" s="3">
        <v>2976362.84</v>
      </c>
    </row>
    <row r="251" spans="1:7" x14ac:dyDescent="0.25">
      <c r="A251">
        <v>2013</v>
      </c>
      <c r="B251" t="s">
        <v>15</v>
      </c>
      <c r="C251" s="4">
        <v>0.57407407407407407</v>
      </c>
      <c r="D251" s="5">
        <f t="shared" si="4"/>
        <v>291.97899999999998</v>
      </c>
      <c r="F251" s="3">
        <v>291979000</v>
      </c>
      <c r="G251" s="3">
        <v>6082895.833333333</v>
      </c>
    </row>
    <row r="252" spans="1:7" x14ac:dyDescent="0.25">
      <c r="A252">
        <v>2013</v>
      </c>
      <c r="B252" t="s">
        <v>17</v>
      </c>
      <c r="C252" s="4">
        <v>0.31481481481481483</v>
      </c>
      <c r="D252" s="5">
        <f t="shared" si="4"/>
        <v>35.781399999999998</v>
      </c>
      <c r="F252" s="3">
        <v>35781400</v>
      </c>
      <c r="G252" s="3">
        <v>813213.63636363635</v>
      </c>
    </row>
    <row r="253" spans="1:7" x14ac:dyDescent="0.25">
      <c r="A253">
        <v>2013</v>
      </c>
      <c r="B253" t="s">
        <v>18</v>
      </c>
      <c r="C253" s="4">
        <v>0.53086419753086422</v>
      </c>
      <c r="D253" s="5">
        <f t="shared" si="4"/>
        <v>160.18344999999999</v>
      </c>
      <c r="F253" s="3">
        <v>160183450</v>
      </c>
      <c r="G253" s="3">
        <v>2966360.1851851852</v>
      </c>
    </row>
    <row r="254" spans="1:7" x14ac:dyDescent="0.25">
      <c r="A254">
        <v>2013</v>
      </c>
      <c r="B254" t="s">
        <v>19</v>
      </c>
      <c r="C254" s="4">
        <v>0.48148148148148145</v>
      </c>
      <c r="D254" s="5">
        <f t="shared" si="4"/>
        <v>248.34950000000001</v>
      </c>
      <c r="F254" s="3">
        <v>248349500</v>
      </c>
      <c r="G254" s="3">
        <v>4775951.923076923</v>
      </c>
    </row>
    <row r="255" spans="1:7" x14ac:dyDescent="0.25">
      <c r="A255">
        <v>2013</v>
      </c>
      <c r="B255" t="s">
        <v>20</v>
      </c>
      <c r="C255" s="4">
        <v>0.5679012345679012</v>
      </c>
      <c r="D255" s="5">
        <f t="shared" si="4"/>
        <v>446.72439200000002</v>
      </c>
      <c r="F255" s="3">
        <v>446724392</v>
      </c>
      <c r="G255" s="3">
        <v>6980068.625</v>
      </c>
    </row>
    <row r="256" spans="1:7" x14ac:dyDescent="0.25">
      <c r="A256">
        <v>2013</v>
      </c>
      <c r="B256" t="s">
        <v>36</v>
      </c>
      <c r="C256" s="4">
        <v>0.38271604938271603</v>
      </c>
      <c r="D256" s="5">
        <f t="shared" si="4"/>
        <v>67.203800000000001</v>
      </c>
      <c r="F256" s="3">
        <v>67203800</v>
      </c>
      <c r="G256" s="3">
        <v>1400079.1666666667</v>
      </c>
    </row>
    <row r="257" spans="1:7" x14ac:dyDescent="0.25">
      <c r="A257">
        <v>2013</v>
      </c>
      <c r="B257" t="s">
        <v>21</v>
      </c>
      <c r="C257" s="4">
        <v>0.4567901234567901</v>
      </c>
      <c r="D257" s="5">
        <f t="shared" si="4"/>
        <v>153.89406600000001</v>
      </c>
      <c r="F257" s="3">
        <v>153894066</v>
      </c>
      <c r="G257" s="3">
        <v>3077881.32</v>
      </c>
    </row>
    <row r="258" spans="1:7" x14ac:dyDescent="0.25">
      <c r="A258">
        <v>2013</v>
      </c>
      <c r="B258" t="s">
        <v>22</v>
      </c>
      <c r="C258" s="4">
        <v>0.40740740740740738</v>
      </c>
      <c r="D258" s="5">
        <f t="shared" ref="D258:D321" si="5">F258/1000000</f>
        <v>150.67500000000001</v>
      </c>
      <c r="F258" s="3">
        <v>150675000</v>
      </c>
      <c r="G258" s="3">
        <v>2790277.777777778</v>
      </c>
    </row>
    <row r="259" spans="1:7" x14ac:dyDescent="0.25">
      <c r="A259">
        <v>2013</v>
      </c>
      <c r="B259" t="s">
        <v>23</v>
      </c>
      <c r="C259" s="4">
        <v>0.52469135802469136</v>
      </c>
      <c r="D259" s="5">
        <f t="shared" si="5"/>
        <v>463.95777199999998</v>
      </c>
      <c r="F259" s="3">
        <v>463957772</v>
      </c>
      <c r="G259" s="3">
        <v>7483189.8709677421</v>
      </c>
    </row>
    <row r="260" spans="1:7" x14ac:dyDescent="0.25">
      <c r="A260">
        <v>2013</v>
      </c>
      <c r="B260" t="s">
        <v>24</v>
      </c>
      <c r="C260" s="4">
        <v>0.4567901234567901</v>
      </c>
      <c r="D260" s="5">
        <f t="shared" si="5"/>
        <v>98.896692000000002</v>
      </c>
      <c r="F260" s="3">
        <v>98896692</v>
      </c>
      <c r="G260" s="3">
        <v>1648278.2</v>
      </c>
    </row>
    <row r="261" spans="1:7" x14ac:dyDescent="0.25">
      <c r="A261">
        <v>2013</v>
      </c>
      <c r="B261" t="s">
        <v>25</v>
      </c>
      <c r="C261" s="4">
        <v>0.59259259259259256</v>
      </c>
      <c r="D261" s="5">
        <f t="shared" si="5"/>
        <v>120.265</v>
      </c>
      <c r="F261" s="3">
        <v>120265000</v>
      </c>
      <c r="G261" s="3">
        <v>1939758.064516129</v>
      </c>
    </row>
    <row r="262" spans="1:7" x14ac:dyDescent="0.25">
      <c r="A262">
        <v>2013</v>
      </c>
      <c r="B262" t="s">
        <v>26</v>
      </c>
      <c r="C262" s="4">
        <v>0.45061728395061729</v>
      </c>
      <c r="D262" s="5">
        <f t="shared" si="5"/>
        <v>339.72637800000001</v>
      </c>
      <c r="F262" s="3">
        <v>339726378</v>
      </c>
      <c r="G262" s="3">
        <v>6533199.576923077</v>
      </c>
    </row>
    <row r="263" spans="1:7" x14ac:dyDescent="0.25">
      <c r="A263">
        <v>2013</v>
      </c>
      <c r="B263" t="s">
        <v>27</v>
      </c>
      <c r="C263" s="4">
        <v>0.58024691358024694</v>
      </c>
      <c r="D263" s="5">
        <f t="shared" si="5"/>
        <v>154.124</v>
      </c>
      <c r="F263" s="3">
        <v>154124000</v>
      </c>
      <c r="G263" s="3">
        <v>2752214.2857142859</v>
      </c>
    </row>
    <row r="264" spans="1:7" x14ac:dyDescent="0.25">
      <c r="A264">
        <v>2013</v>
      </c>
      <c r="B264" t="s">
        <v>28</v>
      </c>
      <c r="C264" s="4">
        <v>0.46913580246913578</v>
      </c>
      <c r="D264" s="5">
        <f t="shared" si="5"/>
        <v>131.17099999999999</v>
      </c>
      <c r="F264" s="3">
        <v>131171000</v>
      </c>
      <c r="G264" s="3">
        <v>2342339.2857142859</v>
      </c>
    </row>
    <row r="265" spans="1:7" x14ac:dyDescent="0.25">
      <c r="A265">
        <v>2013</v>
      </c>
      <c r="B265" t="s">
        <v>29</v>
      </c>
      <c r="C265" s="4">
        <v>0.43827160493827161</v>
      </c>
      <c r="D265" s="5">
        <f t="shared" si="5"/>
        <v>148.010086</v>
      </c>
      <c r="F265" s="3">
        <v>148010086</v>
      </c>
      <c r="G265" s="3">
        <v>2846347.8076923075</v>
      </c>
    </row>
    <row r="266" spans="1:7" x14ac:dyDescent="0.25">
      <c r="A266">
        <v>2013</v>
      </c>
      <c r="B266" t="s">
        <v>30</v>
      </c>
      <c r="C266" s="4">
        <v>0.46913580246913578</v>
      </c>
      <c r="D266" s="5">
        <f t="shared" si="5"/>
        <v>280.36066799999998</v>
      </c>
      <c r="F266" s="3">
        <v>280360668</v>
      </c>
      <c r="G266" s="3">
        <v>5006440.5</v>
      </c>
    </row>
    <row r="267" spans="1:7" x14ac:dyDescent="0.25">
      <c r="A267">
        <v>2013</v>
      </c>
      <c r="B267" t="s">
        <v>31</v>
      </c>
      <c r="C267" s="4">
        <v>0.59876543209876543</v>
      </c>
      <c r="D267" s="5">
        <f t="shared" si="5"/>
        <v>184.52021999999999</v>
      </c>
      <c r="F267" s="3">
        <v>184520220</v>
      </c>
      <c r="G267" s="3">
        <v>3295003.9285714286</v>
      </c>
    </row>
    <row r="268" spans="1:7" x14ac:dyDescent="0.25">
      <c r="A268">
        <v>2013</v>
      </c>
      <c r="B268" t="s">
        <v>32</v>
      </c>
      <c r="C268" s="4">
        <v>0.56441717791411039</v>
      </c>
      <c r="D268" s="5">
        <f t="shared" si="5"/>
        <v>105.910544</v>
      </c>
      <c r="F268" s="3">
        <v>105910544</v>
      </c>
      <c r="G268" s="3">
        <v>2302403.1304347827</v>
      </c>
    </row>
    <row r="269" spans="1:7" x14ac:dyDescent="0.25">
      <c r="A269">
        <v>2013</v>
      </c>
      <c r="B269" t="s">
        <v>33</v>
      </c>
      <c r="C269" s="4">
        <v>0.55828220858895705</v>
      </c>
      <c r="D269" s="5">
        <f t="shared" si="5"/>
        <v>225.04519999999999</v>
      </c>
      <c r="F269" s="3">
        <v>225045200</v>
      </c>
      <c r="G269" s="3">
        <v>3880089.6551724137</v>
      </c>
    </row>
    <row r="270" spans="1:7" x14ac:dyDescent="0.25">
      <c r="A270">
        <v>2013</v>
      </c>
      <c r="B270" t="s">
        <v>34</v>
      </c>
      <c r="C270" s="4">
        <v>0.4567901234567901</v>
      </c>
      <c r="D270" s="5">
        <f t="shared" si="5"/>
        <v>252.5762</v>
      </c>
      <c r="F270" s="3">
        <v>252576200</v>
      </c>
      <c r="G270" s="3">
        <v>4073809.6774193547</v>
      </c>
    </row>
    <row r="271" spans="1:7" x14ac:dyDescent="0.25">
      <c r="A271">
        <v>2013</v>
      </c>
      <c r="B271" t="s">
        <v>35</v>
      </c>
      <c r="C271" s="4">
        <v>0.53086419753086422</v>
      </c>
      <c r="D271" s="5">
        <f t="shared" si="5"/>
        <v>227.40654000000001</v>
      </c>
      <c r="F271" s="3">
        <v>227406540</v>
      </c>
      <c r="G271" s="3">
        <v>4548130.8</v>
      </c>
    </row>
    <row r="272" spans="1:7" x14ac:dyDescent="0.25">
      <c r="A272">
        <v>2014</v>
      </c>
      <c r="B272" t="s">
        <v>6</v>
      </c>
      <c r="C272" s="4">
        <v>0.39506172839506171</v>
      </c>
      <c r="D272" s="5">
        <f t="shared" si="5"/>
        <v>195.72300000000001</v>
      </c>
      <c r="F272" s="3">
        <v>195723000</v>
      </c>
      <c r="G272" s="3">
        <v>3763903.846153846</v>
      </c>
    </row>
    <row r="273" spans="1:7" x14ac:dyDescent="0.25">
      <c r="A273">
        <v>2014</v>
      </c>
      <c r="B273" t="s">
        <v>7</v>
      </c>
      <c r="C273" s="4">
        <v>0.48765432098765432</v>
      </c>
      <c r="D273" s="5">
        <f t="shared" si="5"/>
        <v>195.21799999999999</v>
      </c>
      <c r="F273" s="3">
        <v>195218000</v>
      </c>
      <c r="G273" s="3">
        <v>4067041.6666666665</v>
      </c>
    </row>
    <row r="274" spans="1:7" x14ac:dyDescent="0.25">
      <c r="A274">
        <v>2014</v>
      </c>
      <c r="B274" t="s">
        <v>8</v>
      </c>
      <c r="C274" s="4">
        <v>0.59259259259259256</v>
      </c>
      <c r="D274" s="5">
        <f t="shared" si="5"/>
        <v>206.83199999999999</v>
      </c>
      <c r="F274" s="3">
        <v>206832000</v>
      </c>
      <c r="G274" s="3">
        <v>3693428.5714285714</v>
      </c>
    </row>
    <row r="275" spans="1:7" x14ac:dyDescent="0.25">
      <c r="A275">
        <v>2014</v>
      </c>
      <c r="B275" t="s">
        <v>9</v>
      </c>
      <c r="C275" s="4">
        <v>0.43827160493827161</v>
      </c>
      <c r="D275" s="5">
        <f t="shared" si="5"/>
        <v>278.03985799999998</v>
      </c>
      <c r="F275" s="3">
        <v>278039858</v>
      </c>
      <c r="G275" s="3">
        <v>4484513.8387096776</v>
      </c>
    </row>
    <row r="276" spans="1:7" x14ac:dyDescent="0.25">
      <c r="A276">
        <v>2014</v>
      </c>
      <c r="B276" t="s">
        <v>10</v>
      </c>
      <c r="C276" s="4">
        <v>0.45061728395061729</v>
      </c>
      <c r="D276" s="5">
        <f t="shared" si="5"/>
        <v>163.661</v>
      </c>
      <c r="F276" s="3">
        <v>163661000</v>
      </c>
      <c r="G276" s="3">
        <v>3409604.1666666665</v>
      </c>
    </row>
    <row r="277" spans="1:7" x14ac:dyDescent="0.25">
      <c r="A277">
        <v>2014</v>
      </c>
      <c r="B277" t="s">
        <v>11</v>
      </c>
      <c r="C277" s="4">
        <v>0.45061728395061729</v>
      </c>
      <c r="D277" s="5">
        <f t="shared" si="5"/>
        <v>131.04499999999999</v>
      </c>
      <c r="F277" s="3">
        <v>131045000</v>
      </c>
      <c r="G277" s="3">
        <v>2426759.2592592593</v>
      </c>
    </row>
    <row r="278" spans="1:7" x14ac:dyDescent="0.25">
      <c r="A278">
        <v>2014</v>
      </c>
      <c r="B278" t="s">
        <v>12</v>
      </c>
      <c r="C278" s="4">
        <v>0.46913580246913578</v>
      </c>
      <c r="D278" s="5">
        <f t="shared" si="5"/>
        <v>216.435</v>
      </c>
      <c r="F278" s="3">
        <v>216435000</v>
      </c>
      <c r="G278" s="3">
        <v>3864910.7142857141</v>
      </c>
    </row>
    <row r="279" spans="1:7" x14ac:dyDescent="0.25">
      <c r="A279">
        <v>2014</v>
      </c>
      <c r="B279" t="s">
        <v>13</v>
      </c>
      <c r="C279" s="4">
        <v>0.52469135802469136</v>
      </c>
      <c r="D279" s="5">
        <f t="shared" si="5"/>
        <v>164.303798</v>
      </c>
      <c r="F279" s="3">
        <v>164303798</v>
      </c>
      <c r="G279" s="3">
        <v>3159688.423076923</v>
      </c>
    </row>
    <row r="280" spans="1:7" x14ac:dyDescent="0.25">
      <c r="A280">
        <v>2014</v>
      </c>
      <c r="B280" t="s">
        <v>14</v>
      </c>
      <c r="C280" s="4">
        <v>0.40740740740740738</v>
      </c>
      <c r="D280" s="5">
        <f t="shared" si="5"/>
        <v>190.80699999999999</v>
      </c>
      <c r="F280" s="3">
        <v>190807000</v>
      </c>
      <c r="G280" s="3">
        <v>3180116.6666666665</v>
      </c>
    </row>
    <row r="281" spans="1:7" x14ac:dyDescent="0.25">
      <c r="A281">
        <v>2014</v>
      </c>
      <c r="B281" t="s">
        <v>15</v>
      </c>
      <c r="C281" s="4">
        <v>0.55555555555555558</v>
      </c>
      <c r="D281" s="5">
        <f t="shared" si="5"/>
        <v>305.71100000000001</v>
      </c>
      <c r="F281" s="3">
        <v>305711000</v>
      </c>
      <c r="G281" s="3">
        <v>6645891.3043478262</v>
      </c>
    </row>
    <row r="282" spans="1:7" x14ac:dyDescent="0.25">
      <c r="A282">
        <v>2014</v>
      </c>
      <c r="B282" t="s">
        <v>17</v>
      </c>
      <c r="C282" s="4">
        <v>0.43209876543209874</v>
      </c>
      <c r="D282" s="5">
        <f t="shared" si="5"/>
        <v>70.232600000000005</v>
      </c>
      <c r="F282" s="3">
        <v>70232600</v>
      </c>
      <c r="G282" s="3">
        <v>1755815</v>
      </c>
    </row>
    <row r="283" spans="1:7" x14ac:dyDescent="0.25">
      <c r="A283">
        <v>2014</v>
      </c>
      <c r="B283" t="s">
        <v>18</v>
      </c>
      <c r="C283" s="4">
        <v>0.54938271604938271</v>
      </c>
      <c r="D283" s="5">
        <f t="shared" si="5"/>
        <v>149.18815000000001</v>
      </c>
      <c r="F283" s="3">
        <v>149188150</v>
      </c>
      <c r="G283" s="3">
        <v>2983763</v>
      </c>
    </row>
    <row r="284" spans="1:7" x14ac:dyDescent="0.25">
      <c r="A284">
        <v>2014</v>
      </c>
      <c r="B284" t="s">
        <v>19</v>
      </c>
      <c r="C284" s="4">
        <v>0.60493827160493829</v>
      </c>
      <c r="D284" s="5">
        <f t="shared" si="5"/>
        <v>243.97649999999999</v>
      </c>
      <c r="F284" s="3">
        <v>243976500</v>
      </c>
      <c r="G284" s="3">
        <v>4518083.333333333</v>
      </c>
    </row>
    <row r="285" spans="1:7" x14ac:dyDescent="0.25">
      <c r="A285">
        <v>2014</v>
      </c>
      <c r="B285" t="s">
        <v>20</v>
      </c>
      <c r="C285" s="4">
        <v>0.58024691358024694</v>
      </c>
      <c r="D285" s="5">
        <f t="shared" si="5"/>
        <v>434.0292</v>
      </c>
      <c r="F285" s="3">
        <v>434029200</v>
      </c>
      <c r="G285" s="3">
        <v>6781706.25</v>
      </c>
    </row>
    <row r="286" spans="1:7" x14ac:dyDescent="0.25">
      <c r="A286">
        <v>2014</v>
      </c>
      <c r="B286" t="s">
        <v>36</v>
      </c>
      <c r="C286" s="4">
        <v>0.47530864197530864</v>
      </c>
      <c r="D286" s="5">
        <f t="shared" si="5"/>
        <v>83.6738</v>
      </c>
      <c r="F286" s="3">
        <v>83673800</v>
      </c>
      <c r="G286" s="3">
        <v>1549514.8148148148</v>
      </c>
    </row>
    <row r="287" spans="1:7" x14ac:dyDescent="0.25">
      <c r="A287">
        <v>2014</v>
      </c>
      <c r="B287" t="s">
        <v>21</v>
      </c>
      <c r="C287" s="4">
        <v>0.50617283950617287</v>
      </c>
      <c r="D287" s="5">
        <f t="shared" si="5"/>
        <v>202.434</v>
      </c>
      <c r="F287" s="3">
        <v>202434000</v>
      </c>
      <c r="G287" s="3">
        <v>3748777.777777778</v>
      </c>
    </row>
    <row r="288" spans="1:7" x14ac:dyDescent="0.25">
      <c r="A288">
        <v>2014</v>
      </c>
      <c r="B288" t="s">
        <v>22</v>
      </c>
      <c r="C288" s="4">
        <v>0.43209876543209874</v>
      </c>
      <c r="D288" s="5">
        <f t="shared" si="5"/>
        <v>167.52500000000001</v>
      </c>
      <c r="F288" s="3">
        <v>167525000</v>
      </c>
      <c r="G288" s="3">
        <v>3102314.8148148148</v>
      </c>
    </row>
    <row r="289" spans="1:7" x14ac:dyDescent="0.25">
      <c r="A289">
        <v>2014</v>
      </c>
      <c r="B289" t="s">
        <v>23</v>
      </c>
      <c r="C289" s="4">
        <v>0.51851851851851849</v>
      </c>
      <c r="D289" s="5">
        <f t="shared" si="5"/>
        <v>395.08781399999998</v>
      </c>
      <c r="F289" s="3">
        <v>395087814</v>
      </c>
      <c r="G289" s="3">
        <v>8230996.125</v>
      </c>
    </row>
    <row r="290" spans="1:7" x14ac:dyDescent="0.25">
      <c r="A290">
        <v>2014</v>
      </c>
      <c r="B290" t="s">
        <v>24</v>
      </c>
      <c r="C290" s="4">
        <v>0.48765432098765432</v>
      </c>
      <c r="D290" s="5">
        <f t="shared" si="5"/>
        <v>171.11398</v>
      </c>
      <c r="F290" s="3">
        <v>171113980</v>
      </c>
      <c r="G290" s="3">
        <v>3168777.4074074072</v>
      </c>
    </row>
    <row r="291" spans="1:7" x14ac:dyDescent="0.25">
      <c r="A291">
        <v>2014</v>
      </c>
      <c r="B291" t="s">
        <v>25</v>
      </c>
      <c r="C291" s="4">
        <v>0.54320987654320985</v>
      </c>
      <c r="D291" s="5">
        <f t="shared" si="5"/>
        <v>144.8168</v>
      </c>
      <c r="F291" s="3">
        <v>144816800</v>
      </c>
      <c r="G291" s="3">
        <v>2784938.4615384615</v>
      </c>
    </row>
    <row r="292" spans="1:7" x14ac:dyDescent="0.25">
      <c r="A292">
        <v>2014</v>
      </c>
      <c r="B292" t="s">
        <v>26</v>
      </c>
      <c r="C292" s="4">
        <v>0.45061728395061729</v>
      </c>
      <c r="D292" s="5">
        <f t="shared" si="5"/>
        <v>361.88993399999998</v>
      </c>
      <c r="F292" s="3">
        <v>361889934</v>
      </c>
      <c r="G292" s="3">
        <v>5654530.21875</v>
      </c>
    </row>
    <row r="293" spans="1:7" x14ac:dyDescent="0.25">
      <c r="A293">
        <v>2014</v>
      </c>
      <c r="B293" t="s">
        <v>27</v>
      </c>
      <c r="C293" s="4">
        <v>0.54320987654320985</v>
      </c>
      <c r="D293" s="5">
        <f t="shared" si="5"/>
        <v>154.35599999999999</v>
      </c>
      <c r="F293" s="3">
        <v>154356000</v>
      </c>
      <c r="G293" s="3">
        <v>2756357.1428571427</v>
      </c>
    </row>
    <row r="294" spans="1:7" x14ac:dyDescent="0.25">
      <c r="A294">
        <v>2014</v>
      </c>
      <c r="B294" t="s">
        <v>28</v>
      </c>
      <c r="C294" s="4">
        <v>0.47530864197530864</v>
      </c>
      <c r="D294" s="5">
        <f t="shared" si="5"/>
        <v>151.37139999999999</v>
      </c>
      <c r="F294" s="3">
        <v>151371400</v>
      </c>
      <c r="G294" s="3">
        <v>2703060.7142857141</v>
      </c>
    </row>
    <row r="295" spans="1:7" x14ac:dyDescent="0.25">
      <c r="A295">
        <v>2014</v>
      </c>
      <c r="B295" t="s">
        <v>29</v>
      </c>
      <c r="C295" s="4">
        <v>0.53703703703703709</v>
      </c>
      <c r="D295" s="5">
        <f t="shared" si="5"/>
        <v>185.06219999999999</v>
      </c>
      <c r="F295" s="3">
        <v>185062200</v>
      </c>
      <c r="G295" s="3">
        <v>3701244</v>
      </c>
    </row>
    <row r="296" spans="1:7" x14ac:dyDescent="0.25">
      <c r="A296">
        <v>2014</v>
      </c>
      <c r="B296" t="s">
        <v>30</v>
      </c>
      <c r="C296" s="4">
        <v>0.54320987654320985</v>
      </c>
      <c r="D296" s="5">
        <f t="shared" si="5"/>
        <v>327.02033399999999</v>
      </c>
      <c r="F296" s="3">
        <v>327020334</v>
      </c>
      <c r="G296" s="3">
        <v>5839648.8214285718</v>
      </c>
    </row>
    <row r="297" spans="1:7" x14ac:dyDescent="0.25">
      <c r="A297">
        <v>2014</v>
      </c>
      <c r="B297" t="s">
        <v>31</v>
      </c>
      <c r="C297" s="4">
        <v>0.55555555555555558</v>
      </c>
      <c r="D297" s="5">
        <f t="shared" si="5"/>
        <v>241.386</v>
      </c>
      <c r="F297" s="3">
        <v>241386000</v>
      </c>
      <c r="G297" s="3">
        <v>4310464.2857142854</v>
      </c>
    </row>
    <row r="298" spans="1:7" x14ac:dyDescent="0.25">
      <c r="A298">
        <v>2014</v>
      </c>
      <c r="B298" t="s">
        <v>32</v>
      </c>
      <c r="C298" s="4">
        <v>0.47530864197530864</v>
      </c>
      <c r="D298" s="5">
        <f t="shared" si="5"/>
        <v>145.37819999999999</v>
      </c>
      <c r="F298" s="3">
        <v>145378200</v>
      </c>
      <c r="G298" s="3">
        <v>2907564</v>
      </c>
    </row>
    <row r="299" spans="1:7" x14ac:dyDescent="0.25">
      <c r="A299">
        <v>2014</v>
      </c>
      <c r="B299" t="s">
        <v>33</v>
      </c>
      <c r="C299" s="4">
        <v>0.41358024691358025</v>
      </c>
      <c r="D299" s="5">
        <f t="shared" si="5"/>
        <v>224.51011800000001</v>
      </c>
      <c r="F299" s="3">
        <v>224510118</v>
      </c>
      <c r="G299" s="3">
        <v>4677294.125</v>
      </c>
    </row>
    <row r="300" spans="1:7" x14ac:dyDescent="0.25">
      <c r="A300">
        <v>2014</v>
      </c>
      <c r="B300" t="s">
        <v>34</v>
      </c>
      <c r="C300" s="4">
        <v>0.51234567901234573</v>
      </c>
      <c r="D300" s="5">
        <f t="shared" si="5"/>
        <v>219.84020000000001</v>
      </c>
      <c r="F300" s="3">
        <v>219840200</v>
      </c>
      <c r="G300" s="3">
        <v>4396804</v>
      </c>
    </row>
    <row r="301" spans="1:7" x14ac:dyDescent="0.25">
      <c r="A301">
        <v>2014</v>
      </c>
      <c r="B301" t="s">
        <v>35</v>
      </c>
      <c r="C301" s="4">
        <v>0.59259259259259256</v>
      </c>
      <c r="D301" s="5">
        <f t="shared" si="5"/>
        <v>263.96735999999999</v>
      </c>
      <c r="F301" s="3">
        <v>263967360</v>
      </c>
      <c r="G301" s="3">
        <v>4399456</v>
      </c>
    </row>
    <row r="302" spans="1:7" x14ac:dyDescent="0.25">
      <c r="A302">
        <v>2015</v>
      </c>
      <c r="B302" t="s">
        <v>6</v>
      </c>
      <c r="C302" s="4">
        <v>0.48765432098765432</v>
      </c>
      <c r="D302" s="5">
        <f t="shared" si="5"/>
        <v>123.66800000000001</v>
      </c>
      <c r="F302" s="3">
        <v>123668000</v>
      </c>
      <c r="G302" s="3">
        <v>2132206.8965517241</v>
      </c>
    </row>
    <row r="303" spans="1:7" x14ac:dyDescent="0.25">
      <c r="A303">
        <v>2015</v>
      </c>
      <c r="B303" t="s">
        <v>7</v>
      </c>
      <c r="C303" s="4">
        <v>0.41358024691358025</v>
      </c>
      <c r="D303" s="5">
        <f t="shared" si="5"/>
        <v>143.5625</v>
      </c>
      <c r="F303" s="3">
        <v>143562500</v>
      </c>
      <c r="G303" s="3">
        <v>2990885.4166666665</v>
      </c>
    </row>
    <row r="304" spans="1:7" x14ac:dyDescent="0.25">
      <c r="A304">
        <v>2015</v>
      </c>
      <c r="B304" t="s">
        <v>8</v>
      </c>
      <c r="C304" s="4">
        <v>0.5</v>
      </c>
      <c r="D304" s="5">
        <f t="shared" si="5"/>
        <v>230.08966599999999</v>
      </c>
      <c r="F304" s="3">
        <v>230089666</v>
      </c>
      <c r="G304" s="3">
        <v>4108744.0357142859</v>
      </c>
    </row>
    <row r="305" spans="1:7" x14ac:dyDescent="0.25">
      <c r="A305">
        <v>2015</v>
      </c>
      <c r="B305" t="s">
        <v>9</v>
      </c>
      <c r="C305" s="4">
        <v>0.48148148148148145</v>
      </c>
      <c r="D305" s="5">
        <f t="shared" si="5"/>
        <v>362.20679999999999</v>
      </c>
      <c r="F305" s="3">
        <v>362206800</v>
      </c>
      <c r="G305" s="3">
        <v>5659481.25</v>
      </c>
    </row>
    <row r="306" spans="1:7" x14ac:dyDescent="0.25">
      <c r="A306">
        <v>2015</v>
      </c>
      <c r="B306" t="s">
        <v>10</v>
      </c>
      <c r="C306" s="4">
        <v>0.46913580246913578</v>
      </c>
      <c r="D306" s="5">
        <f t="shared" si="5"/>
        <v>224.7474</v>
      </c>
      <c r="F306" s="3">
        <v>224747400</v>
      </c>
      <c r="G306" s="3">
        <v>4161988.888888889</v>
      </c>
    </row>
    <row r="307" spans="1:7" x14ac:dyDescent="0.25">
      <c r="A307">
        <v>2015</v>
      </c>
      <c r="B307" t="s">
        <v>11</v>
      </c>
      <c r="C307" s="4">
        <v>0.59876543209876543</v>
      </c>
      <c r="D307" s="5">
        <f t="shared" si="5"/>
        <v>231.75862000000001</v>
      </c>
      <c r="F307" s="3">
        <v>231758620</v>
      </c>
      <c r="G307" s="3">
        <v>4138546.7857142859</v>
      </c>
    </row>
    <row r="308" spans="1:7" x14ac:dyDescent="0.25">
      <c r="A308">
        <v>2015</v>
      </c>
      <c r="B308" t="s">
        <v>12</v>
      </c>
      <c r="C308" s="4">
        <v>0.39506172839506171</v>
      </c>
      <c r="D308" s="5">
        <f t="shared" si="5"/>
        <v>226.14457200000001</v>
      </c>
      <c r="F308" s="3">
        <v>226144572</v>
      </c>
      <c r="G308" s="3">
        <v>4187862.4444444445</v>
      </c>
    </row>
    <row r="309" spans="1:7" x14ac:dyDescent="0.25">
      <c r="A309">
        <v>2015</v>
      </c>
      <c r="B309" t="s">
        <v>13</v>
      </c>
      <c r="C309" s="4">
        <v>0.50310559006211175</v>
      </c>
      <c r="D309" s="5">
        <f t="shared" si="5"/>
        <v>175.32753199999999</v>
      </c>
      <c r="F309" s="3">
        <v>175327532</v>
      </c>
      <c r="G309" s="3">
        <v>3022888.4827586208</v>
      </c>
    </row>
    <row r="310" spans="1:7" x14ac:dyDescent="0.25">
      <c r="A310">
        <v>2015</v>
      </c>
      <c r="B310" t="s">
        <v>14</v>
      </c>
      <c r="C310" s="4">
        <v>0.41975308641975306</v>
      </c>
      <c r="D310" s="5">
        <f t="shared" si="5"/>
        <v>191.37719999999999</v>
      </c>
      <c r="F310" s="3">
        <v>191377200</v>
      </c>
      <c r="G310" s="3">
        <v>3827544</v>
      </c>
    </row>
    <row r="311" spans="1:7" x14ac:dyDescent="0.25">
      <c r="A311">
        <v>2015</v>
      </c>
      <c r="B311" t="s">
        <v>15</v>
      </c>
      <c r="C311" s="4">
        <v>0.45962732919254656</v>
      </c>
      <c r="D311" s="5">
        <f t="shared" si="5"/>
        <v>344.56950000000001</v>
      </c>
      <c r="F311" s="3">
        <v>344569500</v>
      </c>
      <c r="G311" s="3">
        <v>6891390</v>
      </c>
    </row>
    <row r="312" spans="1:7" x14ac:dyDescent="0.25">
      <c r="A312">
        <v>2015</v>
      </c>
      <c r="B312" t="s">
        <v>17</v>
      </c>
      <c r="C312" s="4">
        <v>0.53086419753086422</v>
      </c>
      <c r="D312" s="5">
        <f t="shared" si="5"/>
        <v>144.51240000000001</v>
      </c>
      <c r="F312" s="3">
        <v>144512400</v>
      </c>
      <c r="G312" s="3">
        <v>2580578.5714285714</v>
      </c>
    </row>
    <row r="313" spans="1:7" x14ac:dyDescent="0.25">
      <c r="A313">
        <v>2015</v>
      </c>
      <c r="B313" t="s">
        <v>18</v>
      </c>
      <c r="C313" s="4">
        <v>0.5864197530864198</v>
      </c>
      <c r="D313" s="5">
        <f t="shared" si="5"/>
        <v>224.21404999999999</v>
      </c>
      <c r="F313" s="3">
        <v>224214050</v>
      </c>
      <c r="G313" s="3">
        <v>4152112.0370370368</v>
      </c>
    </row>
    <row r="314" spans="1:7" x14ac:dyDescent="0.25">
      <c r="A314">
        <v>2015</v>
      </c>
      <c r="B314" t="s">
        <v>19</v>
      </c>
      <c r="C314" s="4">
        <v>0.52469135802469136</v>
      </c>
      <c r="D314" s="5">
        <f t="shared" si="5"/>
        <v>240.01083</v>
      </c>
      <c r="F314" s="3">
        <v>240010830</v>
      </c>
      <c r="G314" s="3">
        <v>4444645</v>
      </c>
    </row>
    <row r="315" spans="1:7" x14ac:dyDescent="0.25">
      <c r="A315">
        <v>2015</v>
      </c>
      <c r="B315" t="s">
        <v>20</v>
      </c>
      <c r="C315" s="4">
        <v>0.5679012345679012</v>
      </c>
      <c r="D315" s="5">
        <f t="shared" si="5"/>
        <v>431.584</v>
      </c>
      <c r="F315" s="3">
        <v>431584000</v>
      </c>
      <c r="G315" s="3">
        <v>7441103.4482758623</v>
      </c>
    </row>
    <row r="316" spans="1:7" x14ac:dyDescent="0.25">
      <c r="A316">
        <v>2015</v>
      </c>
      <c r="B316" t="s">
        <v>36</v>
      </c>
      <c r="C316" s="4">
        <v>0.43827160493827161</v>
      </c>
      <c r="D316" s="5">
        <f t="shared" si="5"/>
        <v>136.113</v>
      </c>
      <c r="F316" s="3">
        <v>136113000</v>
      </c>
      <c r="G316" s="3">
        <v>2835687.5</v>
      </c>
    </row>
    <row r="317" spans="1:7" x14ac:dyDescent="0.25">
      <c r="A317">
        <v>2015</v>
      </c>
      <c r="B317" t="s">
        <v>21</v>
      </c>
      <c r="C317" s="4">
        <v>0.41975308641975306</v>
      </c>
      <c r="D317" s="5">
        <f t="shared" si="5"/>
        <v>201.7</v>
      </c>
      <c r="F317" s="3">
        <v>201700000</v>
      </c>
      <c r="G317" s="3">
        <v>3477586.2068965519</v>
      </c>
    </row>
    <row r="318" spans="1:7" x14ac:dyDescent="0.25">
      <c r="A318">
        <v>2015</v>
      </c>
      <c r="B318" t="s">
        <v>22</v>
      </c>
      <c r="C318" s="4">
        <v>0.51234567901234573</v>
      </c>
      <c r="D318" s="5">
        <f t="shared" si="5"/>
        <v>215.51</v>
      </c>
      <c r="F318" s="3">
        <v>215510000</v>
      </c>
      <c r="G318" s="3">
        <v>4310200</v>
      </c>
    </row>
    <row r="319" spans="1:7" x14ac:dyDescent="0.25">
      <c r="A319">
        <v>2015</v>
      </c>
      <c r="B319" t="s">
        <v>23</v>
      </c>
      <c r="C319" s="4">
        <v>0.53703703703703709</v>
      </c>
      <c r="D319" s="5">
        <f t="shared" si="5"/>
        <v>425.50391400000001</v>
      </c>
      <c r="F319" s="3">
        <v>425503914</v>
      </c>
      <c r="G319" s="3">
        <v>7336274.3793103453</v>
      </c>
    </row>
    <row r="320" spans="1:7" x14ac:dyDescent="0.25">
      <c r="A320">
        <v>2015</v>
      </c>
      <c r="B320" t="s">
        <v>24</v>
      </c>
      <c r="C320" s="4">
        <v>0.55555555555555558</v>
      </c>
      <c r="D320" s="5">
        <f t="shared" si="5"/>
        <v>193.533366</v>
      </c>
      <c r="F320" s="3">
        <v>193533366</v>
      </c>
      <c r="G320" s="3">
        <v>3870667.32</v>
      </c>
    </row>
    <row r="321" spans="1:7" x14ac:dyDescent="0.25">
      <c r="A321">
        <v>2015</v>
      </c>
      <c r="B321" t="s">
        <v>25</v>
      </c>
      <c r="C321" s="4">
        <v>0.41975308641975306</v>
      </c>
      <c r="D321" s="5">
        <f t="shared" si="5"/>
        <v>158.10700199999999</v>
      </c>
      <c r="F321" s="3">
        <v>158107002</v>
      </c>
      <c r="G321" s="3">
        <v>2823339.3214285714</v>
      </c>
    </row>
    <row r="322" spans="1:7" x14ac:dyDescent="0.25">
      <c r="A322">
        <v>2015</v>
      </c>
      <c r="B322" t="s">
        <v>26</v>
      </c>
      <c r="C322" s="4">
        <v>0.3888888888888889</v>
      </c>
      <c r="D322" s="5">
        <f t="shared" ref="D322:D331" si="6">F322/1000000</f>
        <v>223.386</v>
      </c>
      <c r="F322" s="3">
        <v>223386000</v>
      </c>
      <c r="G322" s="3">
        <v>4295884.615384615</v>
      </c>
    </row>
    <row r="323" spans="1:7" x14ac:dyDescent="0.25">
      <c r="A323">
        <v>2015</v>
      </c>
      <c r="B323" t="s">
        <v>27</v>
      </c>
      <c r="C323" s="4">
        <v>0.60493827160493829</v>
      </c>
      <c r="D323" s="5">
        <f t="shared" si="6"/>
        <v>177.784998</v>
      </c>
      <c r="F323" s="3">
        <v>177784998</v>
      </c>
      <c r="G323" s="3">
        <v>3065258.5862068967</v>
      </c>
    </row>
    <row r="324" spans="1:7" x14ac:dyDescent="0.25">
      <c r="A324">
        <v>2015</v>
      </c>
      <c r="B324" t="s">
        <v>28</v>
      </c>
      <c r="C324" s="4">
        <v>0.4567901234567901</v>
      </c>
      <c r="D324" s="5">
        <f t="shared" si="6"/>
        <v>236.8826</v>
      </c>
      <c r="F324" s="3">
        <v>236882600</v>
      </c>
      <c r="G324" s="3">
        <v>4555434.615384615</v>
      </c>
    </row>
    <row r="325" spans="1:7" x14ac:dyDescent="0.25">
      <c r="A325">
        <v>2015</v>
      </c>
      <c r="B325" t="s">
        <v>29</v>
      </c>
      <c r="C325" s="4">
        <v>0.46913580246913578</v>
      </c>
      <c r="D325" s="5">
        <f t="shared" si="6"/>
        <v>244.41739999999999</v>
      </c>
      <c r="F325" s="3">
        <v>244417400</v>
      </c>
      <c r="G325" s="3">
        <v>4888348</v>
      </c>
    </row>
    <row r="326" spans="1:7" x14ac:dyDescent="0.25">
      <c r="A326">
        <v>2015</v>
      </c>
      <c r="B326" t="s">
        <v>30</v>
      </c>
      <c r="C326" s="4">
        <v>0.51851851851851849</v>
      </c>
      <c r="D326" s="5">
        <f t="shared" si="6"/>
        <v>329.40300000000002</v>
      </c>
      <c r="F326" s="3">
        <v>329403000</v>
      </c>
      <c r="G326" s="3">
        <v>6100055.555555556</v>
      </c>
    </row>
    <row r="327" spans="1:7" x14ac:dyDescent="0.25">
      <c r="A327">
        <v>2015</v>
      </c>
      <c r="B327" t="s">
        <v>31</v>
      </c>
      <c r="C327" s="4">
        <v>0.61728395061728392</v>
      </c>
      <c r="D327" s="5">
        <f t="shared" si="6"/>
        <v>238.483</v>
      </c>
      <c r="F327" s="3">
        <v>238483000</v>
      </c>
      <c r="G327" s="3">
        <v>4586211.538461538</v>
      </c>
    </row>
    <row r="328" spans="1:7" x14ac:dyDescent="0.25">
      <c r="A328">
        <v>2015</v>
      </c>
      <c r="B328" t="s">
        <v>32</v>
      </c>
      <c r="C328" s="4">
        <v>0.49382716049382713</v>
      </c>
      <c r="D328" s="5">
        <f t="shared" si="6"/>
        <v>129.04246599999999</v>
      </c>
      <c r="F328" s="3">
        <v>129042466</v>
      </c>
      <c r="G328" s="3">
        <v>2224870.1034482759</v>
      </c>
    </row>
    <row r="329" spans="1:7" x14ac:dyDescent="0.25">
      <c r="A329">
        <v>2015</v>
      </c>
      <c r="B329" t="s">
        <v>33</v>
      </c>
      <c r="C329" s="4">
        <v>0.54320987654320985</v>
      </c>
      <c r="D329" s="5">
        <f t="shared" si="6"/>
        <v>287.48557799999998</v>
      </c>
      <c r="F329" s="3">
        <v>287485578</v>
      </c>
      <c r="G329" s="3">
        <v>4791426.3</v>
      </c>
    </row>
    <row r="330" spans="1:7" x14ac:dyDescent="0.25">
      <c r="A330">
        <v>2015</v>
      </c>
      <c r="B330" t="s">
        <v>34</v>
      </c>
      <c r="C330" s="4">
        <v>0.57407407407407407</v>
      </c>
      <c r="D330" s="5">
        <f t="shared" si="6"/>
        <v>225.98480000000001</v>
      </c>
      <c r="F330" s="3">
        <v>225984800</v>
      </c>
      <c r="G330" s="3">
        <v>4519696</v>
      </c>
    </row>
    <row r="331" spans="1:7" x14ac:dyDescent="0.25">
      <c r="A331">
        <v>2015</v>
      </c>
      <c r="B331" t="s">
        <v>35</v>
      </c>
      <c r="C331" s="4">
        <v>0.51234567901234573</v>
      </c>
      <c r="D331" s="5">
        <f t="shared" si="6"/>
        <v>311.17494399999998</v>
      </c>
      <c r="F331" s="3">
        <v>311174944</v>
      </c>
      <c r="G331" s="3">
        <v>5365085.2413793104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1A9C-B94B-4B62-87CD-628009A40C9A}">
  <dimension ref="A1:S354"/>
  <sheetViews>
    <sheetView tabSelected="1" workbookViewId="0">
      <selection activeCell="K17" sqref="K17"/>
    </sheetView>
  </sheetViews>
  <sheetFormatPr defaultRowHeight="15" x14ac:dyDescent="0.25"/>
  <cols>
    <col min="1" max="1" width="21.42578125" bestFit="1" customWidth="1"/>
    <col min="18" max="18" width="21.42578125" bestFit="1" customWidth="1"/>
  </cols>
  <sheetData>
    <row r="1" spans="1:19" ht="15.75" thickBot="1" x14ac:dyDescent="0.3">
      <c r="A1" t="s">
        <v>45</v>
      </c>
    </row>
    <row r="2" spans="1:19" ht="15.75" thickBot="1" x14ac:dyDescent="0.3">
      <c r="R2" s="8" t="s">
        <v>79</v>
      </c>
      <c r="S2" s="8" t="s">
        <v>64</v>
      </c>
    </row>
    <row r="3" spans="1:19" x14ac:dyDescent="0.25">
      <c r="A3" s="13" t="s">
        <v>46</v>
      </c>
      <c r="B3" s="13"/>
      <c r="R3" t="s">
        <v>56</v>
      </c>
      <c r="S3" s="2">
        <v>2.7240211137131779E-159</v>
      </c>
    </row>
    <row r="4" spans="1:19" ht="15.75" thickBot="1" x14ac:dyDescent="0.3">
      <c r="A4" t="s">
        <v>47</v>
      </c>
      <c r="B4">
        <v>0.34663795639128986</v>
      </c>
      <c r="R4" s="7" t="s">
        <v>73</v>
      </c>
      <c r="S4" s="9">
        <v>9.4846141647860163E-11</v>
      </c>
    </row>
    <row r="5" spans="1:19" x14ac:dyDescent="0.25">
      <c r="A5" t="s">
        <v>48</v>
      </c>
      <c r="B5" s="17">
        <v>0.12015787281112976</v>
      </c>
    </row>
    <row r="6" spans="1:19" x14ac:dyDescent="0.25">
      <c r="A6" t="s">
        <v>49</v>
      </c>
      <c r="B6">
        <v>0.1174754273014076</v>
      </c>
      <c r="R6" t="s">
        <v>48</v>
      </c>
      <c r="S6" s="4">
        <v>0.12015787281112976</v>
      </c>
    </row>
    <row r="7" spans="1:19" x14ac:dyDescent="0.25">
      <c r="A7" t="s">
        <v>50</v>
      </c>
      <c r="B7" s="21">
        <v>6.2107573023435704E-2</v>
      </c>
    </row>
    <row r="8" spans="1:19" ht="15.75" thickBot="1" x14ac:dyDescent="0.3">
      <c r="A8" s="7" t="s">
        <v>51</v>
      </c>
      <c r="B8" s="7">
        <v>330</v>
      </c>
    </row>
    <row r="10" spans="1:19" ht="15.75" thickBot="1" x14ac:dyDescent="0.3">
      <c r="A10" t="s">
        <v>52</v>
      </c>
    </row>
    <row r="11" spans="1:19" x14ac:dyDescent="0.25">
      <c r="A11" s="8"/>
      <c r="B11" s="8" t="s">
        <v>57</v>
      </c>
      <c r="C11" s="8" t="s">
        <v>58</v>
      </c>
      <c r="D11" s="8" t="s">
        <v>59</v>
      </c>
      <c r="E11" s="8" t="s">
        <v>60</v>
      </c>
      <c r="F11" s="8" t="s">
        <v>61</v>
      </c>
    </row>
    <row r="12" spans="1:19" x14ac:dyDescent="0.25">
      <c r="A12" t="s">
        <v>53</v>
      </c>
      <c r="B12">
        <v>1</v>
      </c>
      <c r="C12">
        <v>0.17278675161545021</v>
      </c>
      <c r="D12">
        <v>0.17278675161545021</v>
      </c>
      <c r="E12">
        <v>44.794152341821523</v>
      </c>
      <c r="F12">
        <v>9.4846141647868124E-11</v>
      </c>
    </row>
    <row r="13" spans="1:19" x14ac:dyDescent="0.25">
      <c r="A13" t="s">
        <v>54</v>
      </c>
      <c r="B13">
        <v>328</v>
      </c>
      <c r="C13">
        <v>1.2652110056105386</v>
      </c>
      <c r="D13">
        <v>3.8573506268613981E-3</v>
      </c>
    </row>
    <row r="14" spans="1:19" ht="15.75" thickBot="1" x14ac:dyDescent="0.3">
      <c r="A14" s="7" t="s">
        <v>55</v>
      </c>
      <c r="B14" s="7">
        <v>329</v>
      </c>
      <c r="C14" s="7">
        <v>1.4379977572259888</v>
      </c>
      <c r="D14" s="7"/>
      <c r="E14" s="7"/>
      <c r="F14" s="7"/>
    </row>
    <row r="15" spans="1:19" ht="15.75" thickBot="1" x14ac:dyDescent="0.3"/>
    <row r="16" spans="1:19" x14ac:dyDescent="0.25">
      <c r="A16" s="8"/>
      <c r="B16" s="8" t="s">
        <v>62</v>
      </c>
      <c r="C16" s="8" t="s">
        <v>50</v>
      </c>
      <c r="D16" s="8" t="s">
        <v>63</v>
      </c>
      <c r="E16" s="8" t="s">
        <v>64</v>
      </c>
      <c r="F16" s="8" t="s">
        <v>65</v>
      </c>
      <c r="G16" s="8" t="s">
        <v>66</v>
      </c>
      <c r="H16" s="8" t="s">
        <v>67</v>
      </c>
      <c r="I16" s="8" t="s">
        <v>68</v>
      </c>
    </row>
    <row r="17" spans="1:9" x14ac:dyDescent="0.25">
      <c r="A17" t="s">
        <v>56</v>
      </c>
      <c r="B17" s="15">
        <v>0.44665400458701587</v>
      </c>
      <c r="C17" s="2">
        <v>8.6688262929108979E-3</v>
      </c>
      <c r="D17" s="2">
        <v>51.524161344918852</v>
      </c>
      <c r="E17" s="2">
        <v>2.7240211137131779E-159</v>
      </c>
      <c r="F17" s="2">
        <v>0.42960049162336855</v>
      </c>
      <c r="G17" s="2">
        <v>0.4637075175506632</v>
      </c>
      <c r="H17" s="2">
        <v>0.42960049162336855</v>
      </c>
      <c r="I17" s="2">
        <v>0.4637075175506632</v>
      </c>
    </row>
    <row r="18" spans="1:9" ht="15.75" thickBot="1" x14ac:dyDescent="0.3">
      <c r="A18" s="7" t="s">
        <v>73</v>
      </c>
      <c r="B18" s="16">
        <v>2.8828028296136975E-4</v>
      </c>
      <c r="C18" s="9">
        <v>4.3072916417177065E-5</v>
      </c>
      <c r="D18" s="9">
        <v>6.6928433674949934</v>
      </c>
      <c r="E18" s="9">
        <v>9.4846141647860163E-11</v>
      </c>
      <c r="F18" s="9">
        <v>2.0354625857526415E-4</v>
      </c>
      <c r="G18" s="9">
        <v>3.7301430734747534E-4</v>
      </c>
      <c r="H18" s="9">
        <v>2.0354625857526415E-4</v>
      </c>
      <c r="I18" s="9">
        <v>3.7301430734747534E-4</v>
      </c>
    </row>
    <row r="22" spans="1:9" x14ac:dyDescent="0.25">
      <c r="A22" t="s">
        <v>69</v>
      </c>
    </row>
    <row r="23" spans="1:9" ht="15.75" thickBot="1" x14ac:dyDescent="0.3"/>
    <row r="24" spans="1:9" x14ac:dyDescent="0.25">
      <c r="A24" s="8" t="s">
        <v>70</v>
      </c>
      <c r="B24" s="8" t="s">
        <v>71</v>
      </c>
      <c r="C24" s="8" t="s">
        <v>72</v>
      </c>
    </row>
    <row r="25" spans="1:9" x14ac:dyDescent="0.25">
      <c r="A25">
        <v>1</v>
      </c>
      <c r="B25">
        <v>0.48259054380946825</v>
      </c>
      <c r="C25">
        <v>-7.2819018341596098E-3</v>
      </c>
    </row>
    <row r="26" spans="1:9" x14ac:dyDescent="0.25">
      <c r="A26">
        <v>2</v>
      </c>
      <c r="B26">
        <v>0.49650187555628905</v>
      </c>
      <c r="C26">
        <v>5.9053679999266528E-2</v>
      </c>
    </row>
    <row r="27" spans="1:9" x14ac:dyDescent="0.25">
      <c r="A27">
        <v>3</v>
      </c>
      <c r="B27">
        <v>0.48927009425129769</v>
      </c>
      <c r="C27">
        <v>-3.2479970794507595E-2</v>
      </c>
    </row>
    <row r="28" spans="1:9" x14ac:dyDescent="0.25">
      <c r="A28">
        <v>4</v>
      </c>
      <c r="B28">
        <v>0.51786218935137451</v>
      </c>
      <c r="C28">
        <v>6.855756373504529E-2</v>
      </c>
    </row>
    <row r="29" spans="1:9" x14ac:dyDescent="0.25">
      <c r="A29">
        <v>5</v>
      </c>
      <c r="B29">
        <v>0.48999867481195558</v>
      </c>
      <c r="C29">
        <v>0.12111243629915558</v>
      </c>
    </row>
    <row r="30" spans="1:9" x14ac:dyDescent="0.25">
      <c r="A30">
        <v>6</v>
      </c>
      <c r="B30">
        <v>0.49683376169141175</v>
      </c>
      <c r="C30">
        <v>-9.1794407037574244E-3</v>
      </c>
    </row>
    <row r="31" spans="1:9" x14ac:dyDescent="0.25">
      <c r="A31">
        <v>7</v>
      </c>
      <c r="B31">
        <v>0.48233882726791599</v>
      </c>
      <c r="C31">
        <v>-3.448606653171965E-2</v>
      </c>
    </row>
    <row r="32" spans="1:9" x14ac:dyDescent="0.25">
      <c r="A32">
        <v>8</v>
      </c>
      <c r="B32">
        <v>0.47058270947422437</v>
      </c>
      <c r="C32">
        <v>0.1034913645998497</v>
      </c>
    </row>
    <row r="33" spans="1:3" x14ac:dyDescent="0.25">
      <c r="A33">
        <v>9</v>
      </c>
      <c r="B33">
        <v>0.4742360855001938</v>
      </c>
      <c r="C33">
        <v>-6.0655838586613553E-2</v>
      </c>
    </row>
    <row r="34" spans="1:3" x14ac:dyDescent="0.25">
      <c r="A34">
        <v>10</v>
      </c>
      <c r="B34">
        <v>0.4864897272077498</v>
      </c>
      <c r="C34">
        <v>-4.8218122269478192E-2</v>
      </c>
    </row>
    <row r="35" spans="1:3" x14ac:dyDescent="0.25">
      <c r="A35">
        <v>11</v>
      </c>
      <c r="B35">
        <v>0.48148335610478871</v>
      </c>
      <c r="C35">
        <v>3.0862322907557027E-2</v>
      </c>
    </row>
    <row r="36" spans="1:3" x14ac:dyDescent="0.25">
      <c r="A36">
        <v>12</v>
      </c>
      <c r="B36">
        <v>0.49092174827799789</v>
      </c>
      <c r="C36">
        <v>5.509052166065237E-2</v>
      </c>
    </row>
    <row r="37" spans="1:3" x14ac:dyDescent="0.25">
      <c r="A37">
        <v>13</v>
      </c>
      <c r="B37">
        <v>0.46791813481881245</v>
      </c>
      <c r="C37">
        <v>-0.12223912247313345</v>
      </c>
    </row>
    <row r="38" spans="1:3" x14ac:dyDescent="0.25">
      <c r="A38">
        <v>14</v>
      </c>
      <c r="B38">
        <v>0.50135104972719358</v>
      </c>
      <c r="C38">
        <v>8.5068703359226228E-2</v>
      </c>
    </row>
    <row r="39" spans="1:3" x14ac:dyDescent="0.25">
      <c r="A39">
        <v>15</v>
      </c>
      <c r="B39">
        <v>0.49453101742067423</v>
      </c>
      <c r="C39">
        <v>-5.6259412482402626E-2</v>
      </c>
    </row>
    <row r="40" spans="1:3" x14ac:dyDescent="0.25">
      <c r="A40">
        <v>16</v>
      </c>
      <c r="B40">
        <v>0.46967885450152597</v>
      </c>
      <c r="C40">
        <v>3.0321145498474034E-2</v>
      </c>
    </row>
    <row r="41" spans="1:3" x14ac:dyDescent="0.25">
      <c r="A41">
        <v>17</v>
      </c>
      <c r="B41">
        <v>0.47904863654395091</v>
      </c>
      <c r="C41">
        <v>3.3297042468394822E-2</v>
      </c>
    </row>
    <row r="42" spans="1:3" x14ac:dyDescent="0.25">
      <c r="A42">
        <v>18</v>
      </c>
      <c r="B42">
        <v>0.56675550088210036</v>
      </c>
      <c r="C42">
        <v>1.9664252204319443E-2</v>
      </c>
    </row>
    <row r="43" spans="1:3" x14ac:dyDescent="0.25">
      <c r="A43">
        <v>19</v>
      </c>
      <c r="B43">
        <v>0.50506294607404367</v>
      </c>
      <c r="C43">
        <v>7.2827329383020611E-3</v>
      </c>
    </row>
    <row r="44" spans="1:3" x14ac:dyDescent="0.25">
      <c r="A44">
        <v>20</v>
      </c>
      <c r="B44">
        <v>0.47861031329243492</v>
      </c>
      <c r="C44">
        <v>6.4599563250774927E-2</v>
      </c>
    </row>
    <row r="45" spans="1:3" x14ac:dyDescent="0.25">
      <c r="A45">
        <v>21</v>
      </c>
      <c r="B45">
        <v>0.50172822296508779</v>
      </c>
      <c r="C45">
        <v>4.1481653578122057E-2</v>
      </c>
    </row>
    <row r="46" spans="1:3" x14ac:dyDescent="0.25">
      <c r="A46">
        <v>22</v>
      </c>
      <c r="B46">
        <v>0.46863998864734768</v>
      </c>
      <c r="C46">
        <v>-5.5059741733767431E-2</v>
      </c>
    </row>
    <row r="47" spans="1:3" x14ac:dyDescent="0.25">
      <c r="A47">
        <v>23</v>
      </c>
      <c r="B47">
        <v>0.48314500307921748</v>
      </c>
      <c r="C47">
        <v>2.3027836426955384E-2</v>
      </c>
    </row>
    <row r="48" spans="1:3" x14ac:dyDescent="0.25">
      <c r="A48">
        <v>24</v>
      </c>
      <c r="B48">
        <v>0.49724969306022898</v>
      </c>
      <c r="C48">
        <v>-7.1323767134303051E-2</v>
      </c>
    </row>
    <row r="49" spans="1:3" x14ac:dyDescent="0.25">
      <c r="A49">
        <v>25</v>
      </c>
      <c r="B49">
        <v>0.49865947935296401</v>
      </c>
      <c r="C49">
        <v>-3.5696516390001043E-2</v>
      </c>
    </row>
    <row r="50" spans="1:3" x14ac:dyDescent="0.25">
      <c r="A50">
        <v>26</v>
      </c>
      <c r="B50">
        <v>0.49975917234684714</v>
      </c>
      <c r="C50">
        <v>0.11752477827043678</v>
      </c>
    </row>
    <row r="51" spans="1:3" x14ac:dyDescent="0.25">
      <c r="A51">
        <v>27</v>
      </c>
      <c r="B51">
        <v>0.46376578425259479</v>
      </c>
      <c r="C51">
        <v>-5.0185537339014541E-2</v>
      </c>
    </row>
    <row r="52" spans="1:3" x14ac:dyDescent="0.25">
      <c r="A52">
        <v>28</v>
      </c>
      <c r="B52">
        <v>0.47885433563323493</v>
      </c>
      <c r="C52">
        <v>8.7999853544193929E-3</v>
      </c>
    </row>
    <row r="53" spans="1:3" x14ac:dyDescent="0.25">
      <c r="A53">
        <v>29</v>
      </c>
      <c r="B53">
        <v>0.47301406538072055</v>
      </c>
      <c r="C53">
        <v>2.0813095113106583E-2</v>
      </c>
    </row>
    <row r="54" spans="1:3" x14ac:dyDescent="0.25">
      <c r="A54">
        <v>30</v>
      </c>
      <c r="B54">
        <v>0.47466418172039143</v>
      </c>
      <c r="C54">
        <v>2.5335818279608568E-2</v>
      </c>
    </row>
    <row r="55" spans="1:3" x14ac:dyDescent="0.25">
      <c r="A55">
        <v>31</v>
      </c>
      <c r="B55">
        <v>0.48106557570623654</v>
      </c>
      <c r="C55">
        <v>-1.192977323710076E-2</v>
      </c>
    </row>
    <row r="56" spans="1:3" x14ac:dyDescent="0.25">
      <c r="A56">
        <v>32</v>
      </c>
      <c r="B56">
        <v>0.49863490403540212</v>
      </c>
      <c r="C56">
        <v>-1.0980583047747794E-2</v>
      </c>
    </row>
    <row r="57" spans="1:3" x14ac:dyDescent="0.25">
      <c r="A57">
        <v>33</v>
      </c>
      <c r="B57">
        <v>0.4885039888227673</v>
      </c>
      <c r="C57">
        <v>-5.6405223390668557E-2</v>
      </c>
    </row>
    <row r="58" spans="1:3" x14ac:dyDescent="0.25">
      <c r="A58">
        <v>34</v>
      </c>
      <c r="B58">
        <v>0.51589882707967727</v>
      </c>
      <c r="C58">
        <v>1.4965370451186955E-2</v>
      </c>
    </row>
    <row r="59" spans="1:3" x14ac:dyDescent="0.25">
      <c r="A59">
        <v>35</v>
      </c>
      <c r="B59">
        <v>0.50589598730147478</v>
      </c>
      <c r="C59">
        <v>4.9659568254080799E-2</v>
      </c>
    </row>
    <row r="60" spans="1:3" x14ac:dyDescent="0.25">
      <c r="A60">
        <v>36</v>
      </c>
      <c r="B60">
        <v>0.50109544716742704</v>
      </c>
      <c r="C60">
        <v>-9.3688039760019659E-2</v>
      </c>
    </row>
    <row r="61" spans="1:3" x14ac:dyDescent="0.25">
      <c r="A61">
        <v>37</v>
      </c>
      <c r="B61">
        <v>0.48177203133173774</v>
      </c>
      <c r="C61">
        <v>1.2055129162089395E-2</v>
      </c>
    </row>
    <row r="62" spans="1:3" x14ac:dyDescent="0.25">
      <c r="A62">
        <v>38</v>
      </c>
      <c r="B62">
        <v>0.47895955793651585</v>
      </c>
      <c r="C62">
        <v>2.5219235449656097E-3</v>
      </c>
    </row>
    <row r="63" spans="1:3" x14ac:dyDescent="0.25">
      <c r="A63">
        <v>39</v>
      </c>
      <c r="B63">
        <v>0.4704273264017082</v>
      </c>
      <c r="C63">
        <v>-1.2915239325724248E-3</v>
      </c>
    </row>
    <row r="64" spans="1:3" x14ac:dyDescent="0.25">
      <c r="A64">
        <v>40</v>
      </c>
      <c r="B64">
        <v>0.49428532536047531</v>
      </c>
      <c r="C64">
        <v>9.213442772594449E-2</v>
      </c>
    </row>
    <row r="65" spans="1:3" x14ac:dyDescent="0.25">
      <c r="A65">
        <v>41</v>
      </c>
      <c r="B65">
        <v>0.45511301292995132</v>
      </c>
      <c r="C65">
        <v>2.6368468551530133E-2</v>
      </c>
    </row>
    <row r="66" spans="1:3" x14ac:dyDescent="0.25">
      <c r="A66">
        <v>42</v>
      </c>
      <c r="B66">
        <v>0.4977917182248135</v>
      </c>
      <c r="C66">
        <v>8.3811212813593716E-3</v>
      </c>
    </row>
    <row r="67" spans="1:3" x14ac:dyDescent="0.25">
      <c r="A67">
        <v>43</v>
      </c>
      <c r="B67">
        <v>0.47392185999176589</v>
      </c>
      <c r="C67">
        <v>-9.1205810609049864E-2</v>
      </c>
    </row>
    <row r="68" spans="1:3" x14ac:dyDescent="0.25">
      <c r="A68">
        <v>44</v>
      </c>
      <c r="B68">
        <v>0.50631187946417355</v>
      </c>
      <c r="C68">
        <v>4.307083658520916E-2</v>
      </c>
    </row>
    <row r="69" spans="1:3" x14ac:dyDescent="0.25">
      <c r="A69">
        <v>45</v>
      </c>
      <c r="B69">
        <v>0.50341477043723759</v>
      </c>
      <c r="C69">
        <v>3.9795106105972256E-2</v>
      </c>
    </row>
    <row r="70" spans="1:3" x14ac:dyDescent="0.25">
      <c r="A70">
        <v>46</v>
      </c>
      <c r="B70">
        <v>0.4798456352407246</v>
      </c>
      <c r="C70">
        <v>-1.6882672277761634E-2</v>
      </c>
    </row>
    <row r="71" spans="1:3" x14ac:dyDescent="0.25">
      <c r="A71">
        <v>47</v>
      </c>
      <c r="B71">
        <v>0.48320564168361724</v>
      </c>
      <c r="C71">
        <v>0.10938695090897532</v>
      </c>
    </row>
    <row r="72" spans="1:3" x14ac:dyDescent="0.25">
      <c r="A72">
        <v>48</v>
      </c>
      <c r="B72">
        <v>0.55888905957951884</v>
      </c>
      <c r="C72">
        <v>3.9876372519246583E-2</v>
      </c>
    </row>
    <row r="73" spans="1:3" x14ac:dyDescent="0.25">
      <c r="A73">
        <v>49</v>
      </c>
      <c r="B73">
        <v>0.50493560806057503</v>
      </c>
      <c r="C73">
        <v>9.3829824038190401E-2</v>
      </c>
    </row>
    <row r="74" spans="1:3" x14ac:dyDescent="0.25">
      <c r="A74">
        <v>50</v>
      </c>
      <c r="B74">
        <v>0.48254090944002964</v>
      </c>
      <c r="C74">
        <v>9.1533164634044428E-2</v>
      </c>
    </row>
    <row r="75" spans="1:3" x14ac:dyDescent="0.25">
      <c r="A75">
        <v>51</v>
      </c>
      <c r="B75">
        <v>0.49754892741738233</v>
      </c>
      <c r="C75">
        <v>2.7142430607309032E-2</v>
      </c>
    </row>
    <row r="76" spans="1:3" x14ac:dyDescent="0.25">
      <c r="A76">
        <v>52</v>
      </c>
      <c r="B76">
        <v>0.47358961696565294</v>
      </c>
      <c r="C76">
        <v>-6.0009370052072686E-2</v>
      </c>
    </row>
    <row r="77" spans="1:3" x14ac:dyDescent="0.25">
      <c r="A77">
        <v>53</v>
      </c>
      <c r="B77">
        <v>0.48695336319779148</v>
      </c>
      <c r="C77">
        <v>5.6256513345418369E-2</v>
      </c>
    </row>
    <row r="78" spans="1:3" x14ac:dyDescent="0.25">
      <c r="A78">
        <v>54</v>
      </c>
      <c r="B78">
        <v>0.49736817567996555</v>
      </c>
      <c r="C78">
        <v>-1.5886694198484097E-2</v>
      </c>
    </row>
    <row r="79" spans="1:3" x14ac:dyDescent="0.25">
      <c r="A79">
        <v>55</v>
      </c>
      <c r="B79">
        <v>0.4985769844906312</v>
      </c>
      <c r="C79">
        <v>-2.6527295049637412E-2</v>
      </c>
    </row>
    <row r="80" spans="1:3" x14ac:dyDescent="0.25">
      <c r="A80">
        <v>56</v>
      </c>
      <c r="B80">
        <v>0.49790526375642408</v>
      </c>
      <c r="C80">
        <v>1.7622686554134903E-2</v>
      </c>
    </row>
    <row r="81" spans="1:3" x14ac:dyDescent="0.25">
      <c r="A81">
        <v>57</v>
      </c>
      <c r="B81">
        <v>0.46678632740140741</v>
      </c>
      <c r="C81">
        <v>-9.0243117524864191E-2</v>
      </c>
    </row>
    <row r="82" spans="1:3" x14ac:dyDescent="0.25">
      <c r="A82">
        <v>58</v>
      </c>
      <c r="B82">
        <v>0.4859919605618872</v>
      </c>
      <c r="C82">
        <v>7.835199931939929E-3</v>
      </c>
    </row>
    <row r="83" spans="1:3" x14ac:dyDescent="0.25">
      <c r="A83">
        <v>59</v>
      </c>
      <c r="B83">
        <v>0.48780024937409217</v>
      </c>
      <c r="C83">
        <v>4.9236787662944925E-2</v>
      </c>
    </row>
    <row r="84" spans="1:3" x14ac:dyDescent="0.25">
      <c r="A84">
        <v>60</v>
      </c>
      <c r="B84">
        <v>0.4830597684010754</v>
      </c>
      <c r="C84">
        <v>-4.4788163462803787E-2</v>
      </c>
    </row>
    <row r="85" spans="1:3" x14ac:dyDescent="0.25">
      <c r="A85">
        <v>61</v>
      </c>
      <c r="B85">
        <v>0.47667409837498415</v>
      </c>
      <c r="C85">
        <v>7.8881457180571435E-2</v>
      </c>
    </row>
    <row r="86" spans="1:3" x14ac:dyDescent="0.25">
      <c r="A86">
        <v>62</v>
      </c>
      <c r="B86">
        <v>0.4969824566613632</v>
      </c>
      <c r="C86">
        <v>2.1536061857155286E-2</v>
      </c>
    </row>
    <row r="87" spans="1:3" x14ac:dyDescent="0.25">
      <c r="A87">
        <v>63</v>
      </c>
      <c r="B87">
        <v>0.50037492461723843</v>
      </c>
      <c r="C87">
        <v>-7.4448998691312496E-2</v>
      </c>
    </row>
    <row r="88" spans="1:3" x14ac:dyDescent="0.25">
      <c r="A88">
        <v>64</v>
      </c>
      <c r="B88">
        <v>0.52911727947264275</v>
      </c>
      <c r="C88">
        <v>6.3475313119949806E-2</v>
      </c>
    </row>
    <row r="89" spans="1:3" x14ac:dyDescent="0.25">
      <c r="A89">
        <v>65</v>
      </c>
      <c r="B89">
        <v>0.5093098981213573</v>
      </c>
      <c r="C89">
        <v>-6.4865453676912876E-2</v>
      </c>
    </row>
    <row r="90" spans="1:3" x14ac:dyDescent="0.25">
      <c r="A90">
        <v>66</v>
      </c>
      <c r="B90">
        <v>0.50411998761064325</v>
      </c>
      <c r="C90">
        <v>2.0571370414048107E-2</v>
      </c>
    </row>
    <row r="91" spans="1:3" x14ac:dyDescent="0.25">
      <c r="A91">
        <v>67</v>
      </c>
      <c r="B91">
        <v>0.48616280583566029</v>
      </c>
      <c r="C91">
        <v>-4.1718361391215875E-2</v>
      </c>
    </row>
    <row r="92" spans="1:3" x14ac:dyDescent="0.25">
      <c r="A92">
        <v>68</v>
      </c>
      <c r="B92">
        <v>0.48221237831084007</v>
      </c>
      <c r="C92">
        <v>0.11038021428175249</v>
      </c>
    </row>
    <row r="93" spans="1:3" x14ac:dyDescent="0.25">
      <c r="A93">
        <v>69</v>
      </c>
      <c r="B93">
        <v>0.47781191413004664</v>
      </c>
      <c r="C93">
        <v>7.4335325133757069E-2</v>
      </c>
    </row>
    <row r="94" spans="1:3" x14ac:dyDescent="0.25">
      <c r="A94">
        <v>70</v>
      </c>
      <c r="B94">
        <v>0.50131215898734038</v>
      </c>
      <c r="C94">
        <v>4.1897717555869463E-2</v>
      </c>
    </row>
    <row r="95" spans="1:3" x14ac:dyDescent="0.25">
      <c r="A95">
        <v>71</v>
      </c>
      <c r="B95">
        <v>0.46424313777162091</v>
      </c>
      <c r="C95">
        <v>-2.5971532833349298E-2</v>
      </c>
    </row>
    <row r="96" spans="1:3" x14ac:dyDescent="0.25">
      <c r="A96">
        <v>72</v>
      </c>
      <c r="B96">
        <v>0.49725238329182958</v>
      </c>
      <c r="C96">
        <v>-4.6635099341212294E-2</v>
      </c>
    </row>
    <row r="97" spans="1:3" x14ac:dyDescent="0.25">
      <c r="A97">
        <v>73</v>
      </c>
      <c r="B97">
        <v>0.4853507318097694</v>
      </c>
      <c r="C97">
        <v>-5.9424805883843468E-2</v>
      </c>
    </row>
    <row r="98" spans="1:3" x14ac:dyDescent="0.25">
      <c r="A98">
        <v>74</v>
      </c>
      <c r="B98">
        <v>0.50964401496930956</v>
      </c>
      <c r="C98">
        <v>7.0602898610937381E-2</v>
      </c>
    </row>
    <row r="99" spans="1:3" x14ac:dyDescent="0.25">
      <c r="A99">
        <v>75</v>
      </c>
      <c r="B99">
        <v>0.50918460632133722</v>
      </c>
      <c r="C99">
        <v>-3.0117668151643517E-3</v>
      </c>
    </row>
    <row r="100" spans="1:3" x14ac:dyDescent="0.25">
      <c r="A100">
        <v>76</v>
      </c>
      <c r="B100">
        <v>0.48758202119989041</v>
      </c>
      <c r="C100">
        <v>2.476365781245532E-2</v>
      </c>
    </row>
    <row r="101" spans="1:3" x14ac:dyDescent="0.25">
      <c r="A101">
        <v>77</v>
      </c>
      <c r="B101">
        <v>0.4878432031362534</v>
      </c>
      <c r="C101">
        <v>-1.8888214859907881E-4</v>
      </c>
    </row>
    <row r="102" spans="1:3" x14ac:dyDescent="0.25">
      <c r="A102">
        <v>78</v>
      </c>
      <c r="B102">
        <v>0.55577330667821312</v>
      </c>
      <c r="C102">
        <v>2.4473606902033818E-2</v>
      </c>
    </row>
    <row r="103" spans="1:3" x14ac:dyDescent="0.25">
      <c r="A103">
        <v>79</v>
      </c>
      <c r="B103">
        <v>0.51309203741851428</v>
      </c>
      <c r="C103">
        <v>3.0117839124695567E-2</v>
      </c>
    </row>
    <row r="104" spans="1:3" x14ac:dyDescent="0.25">
      <c r="A104">
        <v>80</v>
      </c>
      <c r="B104">
        <v>0.49241385242897195</v>
      </c>
      <c r="C104">
        <v>-2.3278049959836178E-2</v>
      </c>
    </row>
    <row r="105" spans="1:3" x14ac:dyDescent="0.25">
      <c r="A105">
        <v>81</v>
      </c>
      <c r="B105">
        <v>0.49821478568375516</v>
      </c>
      <c r="C105">
        <v>5.1167930365627556E-2</v>
      </c>
    </row>
    <row r="106" spans="1:3" x14ac:dyDescent="0.25">
      <c r="A106">
        <v>82</v>
      </c>
      <c r="B106">
        <v>0.46887339939093192</v>
      </c>
      <c r="C106">
        <v>-4.9120312971178859E-2</v>
      </c>
    </row>
    <row r="107" spans="1:3" x14ac:dyDescent="0.25">
      <c r="A107">
        <v>83</v>
      </c>
      <c r="B107">
        <v>0.48015826598262712</v>
      </c>
      <c r="C107">
        <v>6.5854003956023144E-2</v>
      </c>
    </row>
    <row r="108" spans="1:3" x14ac:dyDescent="0.25">
      <c r="A108">
        <v>84</v>
      </c>
      <c r="B108">
        <v>0.50803512271010209</v>
      </c>
      <c r="C108">
        <v>3.5174753833107752E-2</v>
      </c>
    </row>
    <row r="109" spans="1:3" x14ac:dyDescent="0.25">
      <c r="A109">
        <v>85</v>
      </c>
      <c r="B109">
        <v>0.49867075457139121</v>
      </c>
      <c r="C109">
        <v>-6.0399149633119598E-2</v>
      </c>
    </row>
    <row r="110" spans="1:3" x14ac:dyDescent="0.25">
      <c r="A110">
        <v>86</v>
      </c>
      <c r="B110">
        <v>0.4987098263512621</v>
      </c>
      <c r="C110">
        <v>-1.7228344869780643E-2</v>
      </c>
    </row>
    <row r="111" spans="1:3" x14ac:dyDescent="0.25">
      <c r="A111">
        <v>87</v>
      </c>
      <c r="B111">
        <v>0.46056266339905305</v>
      </c>
      <c r="C111">
        <v>-5.3155255991645667E-2</v>
      </c>
    </row>
    <row r="112" spans="1:3" x14ac:dyDescent="0.25">
      <c r="A112">
        <v>88</v>
      </c>
      <c r="B112">
        <v>0.48604385850810761</v>
      </c>
      <c r="C112">
        <v>-2.3080895545144642E-2</v>
      </c>
    </row>
    <row r="113" spans="1:3" x14ac:dyDescent="0.25">
      <c r="A113">
        <v>89</v>
      </c>
      <c r="B113">
        <v>0.49389899172830976</v>
      </c>
      <c r="C113">
        <v>1.8446687284035979E-2</v>
      </c>
    </row>
    <row r="114" spans="1:3" x14ac:dyDescent="0.25">
      <c r="A114">
        <v>90</v>
      </c>
      <c r="B114">
        <v>0.46795647609644631</v>
      </c>
      <c r="C114">
        <v>-1.7339192145829019E-2</v>
      </c>
    </row>
    <row r="115" spans="1:3" x14ac:dyDescent="0.25">
      <c r="A115">
        <v>91</v>
      </c>
      <c r="B115">
        <v>0.484823877683356</v>
      </c>
      <c r="C115">
        <v>2.134896182281687E-2</v>
      </c>
    </row>
    <row r="116" spans="1:3" x14ac:dyDescent="0.25">
      <c r="A116">
        <v>92</v>
      </c>
      <c r="B116">
        <v>0.5056740207085636</v>
      </c>
      <c r="C116">
        <v>-6.1229576264119179E-2</v>
      </c>
    </row>
    <row r="117" spans="1:3" x14ac:dyDescent="0.25">
      <c r="A117">
        <v>93</v>
      </c>
      <c r="B117">
        <v>0.48539671020865949</v>
      </c>
      <c r="C117">
        <v>-6.3036461761454499E-2</v>
      </c>
    </row>
    <row r="118" spans="1:3" x14ac:dyDescent="0.25">
      <c r="A118">
        <v>94</v>
      </c>
      <c r="B118">
        <v>0.52356143865506988</v>
      </c>
      <c r="C118">
        <v>6.2858314431349926E-2</v>
      </c>
    </row>
    <row r="119" spans="1:3" x14ac:dyDescent="0.25">
      <c r="A119">
        <v>95</v>
      </c>
      <c r="B119">
        <v>0.51652699442873462</v>
      </c>
      <c r="C119">
        <v>2.9485275509915643E-2</v>
      </c>
    </row>
    <row r="120" spans="1:3" x14ac:dyDescent="0.25">
      <c r="A120">
        <v>96</v>
      </c>
      <c r="B120">
        <v>0.51488754503609391</v>
      </c>
      <c r="C120">
        <v>8.759692701359556E-2</v>
      </c>
    </row>
    <row r="121" spans="1:3" x14ac:dyDescent="0.25">
      <c r="A121">
        <v>97</v>
      </c>
      <c r="B121">
        <v>0.48938734476110485</v>
      </c>
      <c r="C121">
        <v>-3.259722130431475E-2</v>
      </c>
    </row>
    <row r="122" spans="1:3" x14ac:dyDescent="0.25">
      <c r="A122">
        <v>98</v>
      </c>
      <c r="B122">
        <v>0.49218503053093199</v>
      </c>
      <c r="C122">
        <v>7.8149694690680116E-3</v>
      </c>
    </row>
    <row r="123" spans="1:3" x14ac:dyDescent="0.25">
      <c r="A123">
        <v>99</v>
      </c>
      <c r="B123">
        <v>0.48623805852072455</v>
      </c>
      <c r="C123">
        <v>-2.9447935063934449E-2</v>
      </c>
    </row>
    <row r="124" spans="1:3" x14ac:dyDescent="0.25">
      <c r="A124">
        <v>100</v>
      </c>
      <c r="B124">
        <v>0.52603785911195922</v>
      </c>
      <c r="C124">
        <v>-6.9247735655169118E-2</v>
      </c>
    </row>
    <row r="125" spans="1:3" x14ac:dyDescent="0.25">
      <c r="A125">
        <v>101</v>
      </c>
      <c r="B125">
        <v>0.4592296553706397</v>
      </c>
      <c r="C125">
        <v>6.2509475064142894E-2</v>
      </c>
    </row>
    <row r="126" spans="1:3" x14ac:dyDescent="0.25">
      <c r="A126">
        <v>102</v>
      </c>
      <c r="B126">
        <v>0.49792777441059938</v>
      </c>
      <c r="C126">
        <v>3.6233716272630445E-2</v>
      </c>
    </row>
    <row r="127" spans="1:3" x14ac:dyDescent="0.25">
      <c r="A127">
        <v>103</v>
      </c>
      <c r="B127">
        <v>0.48023606302946881</v>
      </c>
      <c r="C127">
        <v>-1.7273100066505842E-2</v>
      </c>
    </row>
    <row r="128" spans="1:3" x14ac:dyDescent="0.25">
      <c r="A128">
        <v>104</v>
      </c>
      <c r="B128">
        <v>0.51538944100872963</v>
      </c>
      <c r="C128">
        <v>0.10189450960855428</v>
      </c>
    </row>
    <row r="129" spans="1:3" x14ac:dyDescent="0.25">
      <c r="A129">
        <v>105</v>
      </c>
      <c r="B129">
        <v>0.51502747801512505</v>
      </c>
      <c r="C129">
        <v>3.4910405033934389E-3</v>
      </c>
    </row>
    <row r="130" spans="1:3" x14ac:dyDescent="0.25">
      <c r="A130">
        <v>106</v>
      </c>
      <c r="B130">
        <v>0.49331937481482702</v>
      </c>
      <c r="C130">
        <v>6.2236180740728564E-2</v>
      </c>
    </row>
    <row r="131" spans="1:3" x14ac:dyDescent="0.25">
      <c r="A131">
        <v>107</v>
      </c>
      <c r="B131">
        <v>0.47947919237152276</v>
      </c>
      <c r="C131">
        <v>6.0398108241974169E-2</v>
      </c>
    </row>
    <row r="132" spans="1:3" x14ac:dyDescent="0.25">
      <c r="A132">
        <v>108</v>
      </c>
      <c r="B132">
        <v>0.5665190949063762</v>
      </c>
      <c r="C132">
        <v>-1.7136378856993484E-2</v>
      </c>
    </row>
    <row r="133" spans="1:3" x14ac:dyDescent="0.25">
      <c r="A133">
        <v>109</v>
      </c>
      <c r="B133">
        <v>0.52610023143398066</v>
      </c>
      <c r="C133">
        <v>2.3282484615402055E-2</v>
      </c>
    </row>
    <row r="134" spans="1:3" x14ac:dyDescent="0.25">
      <c r="A134">
        <v>110</v>
      </c>
      <c r="B134">
        <v>0.47430995789926322</v>
      </c>
      <c r="C134">
        <v>-8.4714485824930463E-3</v>
      </c>
    </row>
    <row r="135" spans="1:3" x14ac:dyDescent="0.25">
      <c r="A135">
        <v>111</v>
      </c>
      <c r="B135">
        <v>0.50308768359226574</v>
      </c>
      <c r="C135">
        <v>6.4813550975635459E-2</v>
      </c>
    </row>
    <row r="136" spans="1:3" x14ac:dyDescent="0.25">
      <c r="A136">
        <v>112</v>
      </c>
      <c r="B136">
        <v>0.47472661342815126</v>
      </c>
      <c r="C136">
        <v>-6.1146366514571004E-2</v>
      </c>
    </row>
    <row r="137" spans="1:3" x14ac:dyDescent="0.25">
      <c r="A137">
        <v>113</v>
      </c>
      <c r="B137">
        <v>0.48913361256381416</v>
      </c>
      <c r="C137">
        <v>-0.10024472367492526</v>
      </c>
    </row>
    <row r="138" spans="1:3" x14ac:dyDescent="0.25">
      <c r="A138">
        <v>114</v>
      </c>
      <c r="B138">
        <v>0.51449585803907372</v>
      </c>
      <c r="C138">
        <v>-0.1379526481625305</v>
      </c>
    </row>
    <row r="139" spans="1:3" x14ac:dyDescent="0.25">
      <c r="A139">
        <v>115</v>
      </c>
      <c r="B139">
        <v>0.49081537285358512</v>
      </c>
      <c r="C139">
        <v>-4.6370928409140699E-2</v>
      </c>
    </row>
    <row r="140" spans="1:3" x14ac:dyDescent="0.25">
      <c r="A140">
        <v>116</v>
      </c>
      <c r="B140">
        <v>0.50409353328219697</v>
      </c>
      <c r="C140">
        <v>2.6770664248667253E-2</v>
      </c>
    </row>
    <row r="141" spans="1:3" x14ac:dyDescent="0.25">
      <c r="A141">
        <v>117</v>
      </c>
      <c r="B141">
        <v>0.47191923279240816</v>
      </c>
      <c r="C141">
        <v>0.12684619930635727</v>
      </c>
    </row>
    <row r="142" spans="1:3" x14ac:dyDescent="0.25">
      <c r="A142">
        <v>118</v>
      </c>
      <c r="B142">
        <v>0.48569426158552093</v>
      </c>
      <c r="C142">
        <v>1.9600594021333961E-3</v>
      </c>
    </row>
    <row r="143" spans="1:3" x14ac:dyDescent="0.25">
      <c r="A143">
        <v>119</v>
      </c>
      <c r="B143">
        <v>0.50303811091480766</v>
      </c>
      <c r="C143">
        <v>2.7826086616056567E-2</v>
      </c>
    </row>
    <row r="144" spans="1:3" x14ac:dyDescent="0.25">
      <c r="A144">
        <v>120</v>
      </c>
      <c r="B144">
        <v>0.47834234985069557</v>
      </c>
      <c r="C144">
        <v>-0.111882722521503</v>
      </c>
    </row>
    <row r="145" spans="1:3" x14ac:dyDescent="0.25">
      <c r="A145">
        <v>121</v>
      </c>
      <c r="B145">
        <v>0.48880961435379389</v>
      </c>
      <c r="C145">
        <v>-5.6710848921695145E-2</v>
      </c>
    </row>
    <row r="146" spans="1:3" x14ac:dyDescent="0.25">
      <c r="A146">
        <v>122</v>
      </c>
      <c r="B146">
        <v>0.50242249759551272</v>
      </c>
      <c r="C146">
        <v>2.8441699935351505E-2</v>
      </c>
    </row>
    <row r="147" spans="1:3" x14ac:dyDescent="0.25">
      <c r="A147">
        <v>123</v>
      </c>
      <c r="B147">
        <v>0.4853421791103345</v>
      </c>
      <c r="C147">
        <v>-9.0280450715272798E-2</v>
      </c>
    </row>
    <row r="148" spans="1:3" x14ac:dyDescent="0.25">
      <c r="A148">
        <v>124</v>
      </c>
      <c r="B148">
        <v>0.51661732244291603</v>
      </c>
      <c r="C148">
        <v>6.9802430643503777E-2</v>
      </c>
    </row>
    <row r="149" spans="1:3" x14ac:dyDescent="0.25">
      <c r="A149">
        <v>125</v>
      </c>
      <c r="B149">
        <v>0.50204331331436458</v>
      </c>
      <c r="C149">
        <v>-1.4388992326710259E-2</v>
      </c>
    </row>
    <row r="150" spans="1:3" x14ac:dyDescent="0.25">
      <c r="A150">
        <v>126</v>
      </c>
      <c r="B150">
        <v>0.52437955791849444</v>
      </c>
      <c r="C150">
        <v>-8.8516076079354633E-3</v>
      </c>
    </row>
    <row r="151" spans="1:3" x14ac:dyDescent="0.25">
      <c r="A151">
        <v>127</v>
      </c>
      <c r="B151">
        <v>0.48906493497544368</v>
      </c>
      <c r="C151">
        <v>-7.5834534939622222E-3</v>
      </c>
    </row>
    <row r="152" spans="1:3" x14ac:dyDescent="0.25">
      <c r="A152">
        <v>128</v>
      </c>
      <c r="B152">
        <v>0.49368933470348098</v>
      </c>
      <c r="C152">
        <v>-9.2454766802246402E-2</v>
      </c>
    </row>
    <row r="153" spans="1:3" x14ac:dyDescent="0.25">
      <c r="A153">
        <v>129</v>
      </c>
      <c r="B153">
        <v>0.49001193570497181</v>
      </c>
      <c r="C153">
        <v>7.788929886292939E-2</v>
      </c>
    </row>
    <row r="154" spans="1:3" x14ac:dyDescent="0.25">
      <c r="A154">
        <v>130</v>
      </c>
      <c r="B154">
        <v>0.51300756091751643</v>
      </c>
      <c r="C154">
        <v>1.459980104567371E-2</v>
      </c>
    </row>
    <row r="155" spans="1:3" x14ac:dyDescent="0.25">
      <c r="A155">
        <v>131</v>
      </c>
      <c r="B155">
        <v>0.46789103647221408</v>
      </c>
      <c r="C155">
        <v>6.9146000564823007E-2</v>
      </c>
    </row>
    <row r="156" spans="1:3" x14ac:dyDescent="0.25">
      <c r="A156">
        <v>132</v>
      </c>
      <c r="B156">
        <v>0.50603767533086863</v>
      </c>
      <c r="C156">
        <v>-4.9247551874078532E-2</v>
      </c>
    </row>
    <row r="157" spans="1:3" x14ac:dyDescent="0.25">
      <c r="A157">
        <v>133</v>
      </c>
      <c r="B157">
        <v>0.48731267112998999</v>
      </c>
      <c r="C157">
        <v>-8.607810322875542E-2</v>
      </c>
    </row>
    <row r="158" spans="1:3" x14ac:dyDescent="0.25">
      <c r="A158">
        <v>134</v>
      </c>
      <c r="B158">
        <v>0.51221412997752469</v>
      </c>
      <c r="C158">
        <v>8.6551302121240736E-2</v>
      </c>
    </row>
    <row r="159" spans="1:3" x14ac:dyDescent="0.25">
      <c r="A159">
        <v>135</v>
      </c>
      <c r="B159">
        <v>0.50454909857743691</v>
      </c>
      <c r="C159">
        <v>8.1870654508982899E-2</v>
      </c>
    </row>
    <row r="160" spans="1:3" x14ac:dyDescent="0.25">
      <c r="A160">
        <v>136</v>
      </c>
      <c r="B160">
        <v>0.49288407331723705</v>
      </c>
      <c r="C160">
        <v>9.4308717659008501E-4</v>
      </c>
    </row>
    <row r="161" spans="1:3" x14ac:dyDescent="0.25">
      <c r="A161">
        <v>137</v>
      </c>
      <c r="B161">
        <v>0.48430298634631536</v>
      </c>
      <c r="C161">
        <v>4.9439344942028229E-2</v>
      </c>
    </row>
    <row r="162" spans="1:3" x14ac:dyDescent="0.25">
      <c r="A162">
        <v>138</v>
      </c>
      <c r="B162">
        <v>0.56280166300153278</v>
      </c>
      <c r="C162">
        <v>7.3000806134269736E-2</v>
      </c>
    </row>
    <row r="163" spans="1:3" x14ac:dyDescent="0.25">
      <c r="A163">
        <v>139</v>
      </c>
      <c r="B163">
        <v>0.53277715506587175</v>
      </c>
      <c r="C163">
        <v>-0.10067838963377301</v>
      </c>
    </row>
    <row r="164" spans="1:3" x14ac:dyDescent="0.25">
      <c r="A164">
        <v>140</v>
      </c>
      <c r="B164">
        <v>0.48234886922329268</v>
      </c>
      <c r="C164">
        <v>-1.9385906260329711E-2</v>
      </c>
    </row>
    <row r="165" spans="1:3" x14ac:dyDescent="0.25">
      <c r="A165">
        <v>141</v>
      </c>
      <c r="B165">
        <v>0.51180768130033516</v>
      </c>
      <c r="C165">
        <v>6.226639277373891E-2</v>
      </c>
    </row>
    <row r="166" spans="1:3" x14ac:dyDescent="0.25">
      <c r="A166">
        <v>142</v>
      </c>
      <c r="B166">
        <v>0.47472846822349185</v>
      </c>
      <c r="C166">
        <v>-8.9635300521628491E-2</v>
      </c>
    </row>
    <row r="167" spans="1:3" x14ac:dyDescent="0.25">
      <c r="A167">
        <v>143</v>
      </c>
      <c r="B167">
        <v>0.47163850718254208</v>
      </c>
      <c r="C167">
        <v>-8.6755442195791121E-3</v>
      </c>
    </row>
    <row r="168" spans="1:3" x14ac:dyDescent="0.25">
      <c r="A168">
        <v>144</v>
      </c>
      <c r="B168">
        <v>0.50367824650809245</v>
      </c>
      <c r="C168">
        <v>2.1013111516598904E-2</v>
      </c>
    </row>
    <row r="169" spans="1:3" x14ac:dyDescent="0.25">
      <c r="A169">
        <v>145</v>
      </c>
      <c r="B169">
        <v>0.49452378158557192</v>
      </c>
      <c r="C169">
        <v>4.8686094957637926E-2</v>
      </c>
    </row>
    <row r="170" spans="1:3" x14ac:dyDescent="0.25">
      <c r="A170">
        <v>146</v>
      </c>
      <c r="B170">
        <v>0.49769599418029564</v>
      </c>
      <c r="C170">
        <v>6.4032400881432805E-2</v>
      </c>
    </row>
    <row r="171" spans="1:3" x14ac:dyDescent="0.25">
      <c r="A171">
        <v>147</v>
      </c>
      <c r="B171">
        <v>0.48315780330034153</v>
      </c>
      <c r="C171">
        <v>3.5360715218176964E-2</v>
      </c>
    </row>
    <row r="172" spans="1:3" x14ac:dyDescent="0.25">
      <c r="A172">
        <v>148</v>
      </c>
      <c r="B172">
        <v>0.48596321094582801</v>
      </c>
      <c r="C172">
        <v>5.1073826091209085E-2</v>
      </c>
    </row>
    <row r="173" spans="1:3" x14ac:dyDescent="0.25">
      <c r="A173">
        <v>149</v>
      </c>
      <c r="B173">
        <v>0.49308921241347126</v>
      </c>
      <c r="C173">
        <v>-3.0126249450508291E-2</v>
      </c>
    </row>
    <row r="174" spans="1:3" x14ac:dyDescent="0.25">
      <c r="A174">
        <v>150</v>
      </c>
      <c r="B174">
        <v>0.48120612618163383</v>
      </c>
      <c r="C174">
        <v>-0.11700859531743629</v>
      </c>
    </row>
    <row r="175" spans="1:3" x14ac:dyDescent="0.25">
      <c r="A175">
        <v>151</v>
      </c>
      <c r="B175">
        <v>0.4816617047377667</v>
      </c>
      <c r="C175">
        <v>-8.0427136836532132E-2</v>
      </c>
    </row>
    <row r="176" spans="1:3" x14ac:dyDescent="0.25">
      <c r="A176">
        <v>152</v>
      </c>
      <c r="B176">
        <v>0.49532936123324822</v>
      </c>
      <c r="C176">
        <v>6.6399033828480225E-2</v>
      </c>
    </row>
    <row r="177" spans="1:3" x14ac:dyDescent="0.25">
      <c r="A177">
        <v>153</v>
      </c>
      <c r="B177">
        <v>0.49370855377338546</v>
      </c>
      <c r="C177">
        <v>-8.6301146365978076E-2</v>
      </c>
    </row>
    <row r="178" spans="1:3" x14ac:dyDescent="0.25">
      <c r="A178">
        <v>154</v>
      </c>
      <c r="B178">
        <v>0.54031473083413561</v>
      </c>
      <c r="C178">
        <v>9.0679852152470986E-3</v>
      </c>
    </row>
    <row r="179" spans="1:3" x14ac:dyDescent="0.25">
      <c r="A179">
        <v>155</v>
      </c>
      <c r="B179">
        <v>0.50749844110884257</v>
      </c>
      <c r="C179">
        <v>3.5711435434367278E-2</v>
      </c>
    </row>
    <row r="180" spans="1:3" x14ac:dyDescent="0.25">
      <c r="A180">
        <v>156</v>
      </c>
      <c r="B180">
        <v>0.53118297259638281</v>
      </c>
      <c r="C180">
        <v>-6.8220009633419842E-2</v>
      </c>
    </row>
    <row r="181" spans="1:3" x14ac:dyDescent="0.25">
      <c r="A181">
        <v>157</v>
      </c>
      <c r="B181">
        <v>0.48802887985402432</v>
      </c>
      <c r="C181">
        <v>7.3699515207704125E-2</v>
      </c>
    </row>
    <row r="182" spans="1:3" x14ac:dyDescent="0.25">
      <c r="A182">
        <v>158</v>
      </c>
      <c r="B182">
        <v>0.48194179786069197</v>
      </c>
      <c r="C182">
        <v>-5.6015871934766037E-2</v>
      </c>
    </row>
    <row r="183" spans="1:3" x14ac:dyDescent="0.25">
      <c r="A183">
        <v>159</v>
      </c>
      <c r="B183">
        <v>0.49521597137299045</v>
      </c>
      <c r="C183">
        <v>1.7129707639355285E-2</v>
      </c>
    </row>
    <row r="184" spans="1:3" x14ac:dyDescent="0.25">
      <c r="A184">
        <v>160</v>
      </c>
      <c r="B184">
        <v>0.51749307700675251</v>
      </c>
      <c r="C184">
        <v>-1.7493077006752511E-2</v>
      </c>
    </row>
    <row r="185" spans="1:3" x14ac:dyDescent="0.25">
      <c r="A185">
        <v>161</v>
      </c>
      <c r="B185">
        <v>0.47953509164807068</v>
      </c>
      <c r="C185">
        <v>1.4292068845756456E-2</v>
      </c>
    </row>
    <row r="186" spans="1:3" x14ac:dyDescent="0.25">
      <c r="A186">
        <v>162</v>
      </c>
      <c r="B186">
        <v>0.49990254393309347</v>
      </c>
      <c r="C186">
        <v>-3.0766741463957692E-2</v>
      </c>
    </row>
    <row r="187" spans="1:3" x14ac:dyDescent="0.25">
      <c r="A187">
        <v>163</v>
      </c>
      <c r="B187">
        <v>0.48782343287444796</v>
      </c>
      <c r="C187">
        <v>-7.4243185960867708E-2</v>
      </c>
    </row>
    <row r="188" spans="1:3" x14ac:dyDescent="0.25">
      <c r="A188">
        <v>164</v>
      </c>
      <c r="B188">
        <v>0.50717203056941451</v>
      </c>
      <c r="C188">
        <v>-1.3344870075587378E-2</v>
      </c>
    </row>
    <row r="189" spans="1:3" x14ac:dyDescent="0.25">
      <c r="A189">
        <v>165</v>
      </c>
      <c r="B189">
        <v>0.50163367625724553</v>
      </c>
      <c r="C189">
        <v>-7.8065157634183979E-3</v>
      </c>
    </row>
    <row r="190" spans="1:3" x14ac:dyDescent="0.25">
      <c r="A190">
        <v>166</v>
      </c>
      <c r="B190">
        <v>0.49341783925171478</v>
      </c>
      <c r="C190">
        <v>-1.8109197276406142E-2</v>
      </c>
    </row>
    <row r="191" spans="1:3" x14ac:dyDescent="0.25">
      <c r="A191">
        <v>167</v>
      </c>
      <c r="B191">
        <v>0.50290277254692639</v>
      </c>
      <c r="C191">
        <v>7.7344141033320546E-2</v>
      </c>
    </row>
    <row r="192" spans="1:3" x14ac:dyDescent="0.25">
      <c r="A192">
        <v>168</v>
      </c>
      <c r="B192">
        <v>0.56561770011761259</v>
      </c>
      <c r="C192">
        <v>2.0802052968807216E-2</v>
      </c>
    </row>
    <row r="193" spans="1:3" x14ac:dyDescent="0.25">
      <c r="A193">
        <v>169</v>
      </c>
      <c r="B193">
        <v>0.52415697209953549</v>
      </c>
      <c r="C193">
        <v>-3.6502651111881168E-2</v>
      </c>
    </row>
    <row r="194" spans="1:3" x14ac:dyDescent="0.25">
      <c r="A194">
        <v>170</v>
      </c>
      <c r="B194">
        <v>0.47851180100102025</v>
      </c>
      <c r="C194">
        <v>2.1488198998979746E-2</v>
      </c>
    </row>
    <row r="195" spans="1:3" x14ac:dyDescent="0.25">
      <c r="A195">
        <v>171</v>
      </c>
      <c r="B195">
        <v>0.52848431110375294</v>
      </c>
      <c r="C195">
        <v>7.0281120995012492E-2</v>
      </c>
    </row>
    <row r="196" spans="1:3" x14ac:dyDescent="0.25">
      <c r="A196">
        <v>172</v>
      </c>
      <c r="B196">
        <v>0.46680076044205415</v>
      </c>
      <c r="C196">
        <v>-0.11494890859020229</v>
      </c>
    </row>
    <row r="197" spans="1:3" x14ac:dyDescent="0.25">
      <c r="A197">
        <v>173</v>
      </c>
      <c r="B197">
        <v>0.4684475903864993</v>
      </c>
      <c r="C197">
        <v>8.7107965169056278E-2</v>
      </c>
    </row>
    <row r="198" spans="1:3" x14ac:dyDescent="0.25">
      <c r="A198">
        <v>174</v>
      </c>
      <c r="B198">
        <v>0.49653225914499205</v>
      </c>
      <c r="C198">
        <v>-0.11998904926844883</v>
      </c>
    </row>
    <row r="199" spans="1:3" x14ac:dyDescent="0.25">
      <c r="A199">
        <v>175</v>
      </c>
      <c r="B199">
        <v>0.50352670736486926</v>
      </c>
      <c r="C199">
        <v>6.4374527203031939E-2</v>
      </c>
    </row>
    <row r="200" spans="1:3" x14ac:dyDescent="0.25">
      <c r="A200">
        <v>176</v>
      </c>
      <c r="B200">
        <v>0.50058591292041399</v>
      </c>
      <c r="C200">
        <v>3.0278284610450235E-2</v>
      </c>
    </row>
    <row r="201" spans="1:3" x14ac:dyDescent="0.25">
      <c r="A201">
        <v>177</v>
      </c>
      <c r="B201">
        <v>0.48812224172990359</v>
      </c>
      <c r="C201">
        <v>0.10447035086268897</v>
      </c>
    </row>
    <row r="202" spans="1:3" x14ac:dyDescent="0.25">
      <c r="A202">
        <v>178</v>
      </c>
      <c r="B202">
        <v>0.4785092895031951</v>
      </c>
      <c r="C202">
        <v>7.7046266052360479E-2</v>
      </c>
    </row>
    <row r="203" spans="1:3" x14ac:dyDescent="0.25">
      <c r="A203">
        <v>179</v>
      </c>
      <c r="B203">
        <v>0.48253567484665166</v>
      </c>
      <c r="C203">
        <v>4.2155683178039693E-2</v>
      </c>
    </row>
    <row r="204" spans="1:3" x14ac:dyDescent="0.25">
      <c r="A204">
        <v>180</v>
      </c>
      <c r="B204">
        <v>0.48205482333467209</v>
      </c>
      <c r="C204">
        <v>-5.6128897408746159E-2</v>
      </c>
    </row>
    <row r="205" spans="1:3" x14ac:dyDescent="0.25">
      <c r="A205">
        <v>181</v>
      </c>
      <c r="B205">
        <v>0.4775806170574971</v>
      </c>
      <c r="C205">
        <v>0.10266629652274983</v>
      </c>
    </row>
    <row r="206" spans="1:3" x14ac:dyDescent="0.25">
      <c r="A206">
        <v>182</v>
      </c>
      <c r="B206">
        <v>0.49681632592333769</v>
      </c>
      <c r="C206">
        <v>5.2566390126045026E-2</v>
      </c>
    </row>
    <row r="207" spans="1:3" x14ac:dyDescent="0.25">
      <c r="A207">
        <v>183</v>
      </c>
      <c r="B207">
        <v>0.49583694901179076</v>
      </c>
      <c r="C207">
        <v>-6.9911023085864832E-2</v>
      </c>
    </row>
    <row r="208" spans="1:3" x14ac:dyDescent="0.25">
      <c r="A208">
        <v>184</v>
      </c>
      <c r="B208">
        <v>0.53991986871807884</v>
      </c>
      <c r="C208">
        <v>1.5635686837476737E-2</v>
      </c>
    </row>
    <row r="209" spans="1:3" x14ac:dyDescent="0.25">
      <c r="A209">
        <v>185</v>
      </c>
      <c r="B209">
        <v>0.52033210274571684</v>
      </c>
      <c r="C209">
        <v>-3.2677781758062519E-2</v>
      </c>
    </row>
    <row r="210" spans="1:3" x14ac:dyDescent="0.25">
      <c r="A210">
        <v>186</v>
      </c>
      <c r="B210">
        <v>0.51875136336238281</v>
      </c>
      <c r="C210">
        <v>-8.0479758424111203E-2</v>
      </c>
    </row>
    <row r="211" spans="1:3" x14ac:dyDescent="0.25">
      <c r="A211">
        <v>187</v>
      </c>
      <c r="B211">
        <v>0.490442127146266</v>
      </c>
      <c r="C211">
        <v>-2.7878061586116831E-3</v>
      </c>
    </row>
    <row r="212" spans="1:3" x14ac:dyDescent="0.25">
      <c r="A212">
        <v>188</v>
      </c>
      <c r="B212">
        <v>0.47477664908374373</v>
      </c>
      <c r="C212">
        <v>1.9050511410083404E-2</v>
      </c>
    </row>
    <row r="213" spans="1:3" x14ac:dyDescent="0.25">
      <c r="A213">
        <v>189</v>
      </c>
      <c r="B213">
        <v>0.49747670628777368</v>
      </c>
      <c r="C213">
        <v>-4.6859422337156398E-2</v>
      </c>
    </row>
    <row r="214" spans="1:3" x14ac:dyDescent="0.25">
      <c r="A214">
        <v>190</v>
      </c>
      <c r="B214">
        <v>0.50759658959054021</v>
      </c>
      <c r="C214">
        <v>7.8823163495879589E-2</v>
      </c>
    </row>
    <row r="215" spans="1:3" x14ac:dyDescent="0.25">
      <c r="A215">
        <v>191</v>
      </c>
      <c r="B215">
        <v>0.47948566945292037</v>
      </c>
      <c r="C215">
        <v>-3.5041225008475951E-2</v>
      </c>
    </row>
    <row r="216" spans="1:3" x14ac:dyDescent="0.25">
      <c r="A216">
        <v>192</v>
      </c>
      <c r="B216">
        <v>0.48741337723435801</v>
      </c>
      <c r="C216">
        <v>-0.14173436488867902</v>
      </c>
    </row>
    <row r="217" spans="1:3" x14ac:dyDescent="0.25">
      <c r="A217">
        <v>193</v>
      </c>
      <c r="B217">
        <v>0.46724413551724875</v>
      </c>
      <c r="C217">
        <v>-2.897253057897714E-2</v>
      </c>
    </row>
    <row r="218" spans="1:3" x14ac:dyDescent="0.25">
      <c r="A218">
        <v>194</v>
      </c>
      <c r="B218">
        <v>0.52653253078070394</v>
      </c>
      <c r="C218">
        <v>4.331666750160279E-3</v>
      </c>
    </row>
    <row r="219" spans="1:3" x14ac:dyDescent="0.25">
      <c r="A219">
        <v>195</v>
      </c>
      <c r="B219">
        <v>0.50672527281337965</v>
      </c>
      <c r="C219">
        <v>2.59149737295572E-3</v>
      </c>
    </row>
    <row r="220" spans="1:3" x14ac:dyDescent="0.25">
      <c r="A220">
        <v>196</v>
      </c>
      <c r="B220">
        <v>0.49594839528638079</v>
      </c>
      <c r="C220">
        <v>9.6644197306211765E-2</v>
      </c>
    </row>
    <row r="221" spans="1:3" x14ac:dyDescent="0.25">
      <c r="A221">
        <v>197</v>
      </c>
      <c r="B221">
        <v>0.51165371310744778</v>
      </c>
      <c r="C221">
        <v>-0.12276482421855889</v>
      </c>
    </row>
    <row r="222" spans="1:3" x14ac:dyDescent="0.25">
      <c r="A222">
        <v>198</v>
      </c>
      <c r="B222">
        <v>0.56327780920273385</v>
      </c>
      <c r="C222">
        <v>3.5487622896031579E-2</v>
      </c>
    </row>
    <row r="223" spans="1:3" x14ac:dyDescent="0.25">
      <c r="A223">
        <v>199</v>
      </c>
      <c r="B223">
        <v>0.51517667632245057</v>
      </c>
      <c r="C223">
        <v>-3.9868034347141923E-2</v>
      </c>
    </row>
    <row r="224" spans="1:3" x14ac:dyDescent="0.25">
      <c r="A224">
        <v>200</v>
      </c>
      <c r="B224">
        <v>0.48501632668153422</v>
      </c>
      <c r="C224">
        <v>-2.8226203224744117E-2</v>
      </c>
    </row>
    <row r="225" spans="1:3" x14ac:dyDescent="0.25">
      <c r="A225">
        <v>201</v>
      </c>
      <c r="B225">
        <v>0.54638536355452216</v>
      </c>
      <c r="C225">
        <v>8.3244266075107487E-2</v>
      </c>
    </row>
    <row r="226" spans="1:3" x14ac:dyDescent="0.25">
      <c r="A226">
        <v>202</v>
      </c>
      <c r="B226">
        <v>0.47262632840013752</v>
      </c>
      <c r="C226">
        <v>-2.8181883955693099E-2</v>
      </c>
    </row>
    <row r="227" spans="1:3" x14ac:dyDescent="0.25">
      <c r="A227">
        <v>203</v>
      </c>
      <c r="B227">
        <v>0.47310034190380523</v>
      </c>
      <c r="C227">
        <v>-3.4828736965533624E-2</v>
      </c>
    </row>
    <row r="228" spans="1:3" x14ac:dyDescent="0.25">
      <c r="A228">
        <v>204</v>
      </c>
      <c r="B228">
        <v>0.49630198085496252</v>
      </c>
      <c r="C228">
        <v>-8.2721733941382269E-2</v>
      </c>
    </row>
    <row r="229" spans="1:3" x14ac:dyDescent="0.25">
      <c r="A229">
        <v>205</v>
      </c>
      <c r="B229">
        <v>0.51480250235262026</v>
      </c>
      <c r="C229">
        <v>1.6061695178243962E-2</v>
      </c>
    </row>
    <row r="230" spans="1:3" x14ac:dyDescent="0.25">
      <c r="A230">
        <v>206</v>
      </c>
      <c r="B230">
        <v>0.50744284452659172</v>
      </c>
      <c r="C230">
        <v>4.8112711028963862E-2</v>
      </c>
    </row>
    <row r="231" spans="1:3" x14ac:dyDescent="0.25">
      <c r="A231">
        <v>207</v>
      </c>
      <c r="B231">
        <v>0.47032387471592524</v>
      </c>
      <c r="C231">
        <v>9.1404520345803209E-2</v>
      </c>
    </row>
    <row r="232" spans="1:3" x14ac:dyDescent="0.25">
      <c r="A232">
        <v>208</v>
      </c>
      <c r="B232">
        <v>0.49987012047310819</v>
      </c>
      <c r="C232">
        <v>9.2722472119484367E-2</v>
      </c>
    </row>
    <row r="233" spans="1:3" x14ac:dyDescent="0.25">
      <c r="A233">
        <v>209</v>
      </c>
      <c r="B233">
        <v>0.48272813076355664</v>
      </c>
      <c r="C233">
        <v>1.727186923644336E-2</v>
      </c>
    </row>
    <row r="234" spans="1:3" x14ac:dyDescent="0.25">
      <c r="A234">
        <v>210</v>
      </c>
      <c r="B234">
        <v>0.48347139113278348</v>
      </c>
      <c r="C234">
        <v>1.3423018805104714E-2</v>
      </c>
    </row>
    <row r="235" spans="1:3" x14ac:dyDescent="0.25">
      <c r="A235">
        <v>211</v>
      </c>
      <c r="B235">
        <v>0.48920696086932913</v>
      </c>
      <c r="C235">
        <v>1.0793039130670867E-2</v>
      </c>
    </row>
    <row r="236" spans="1:3" x14ac:dyDescent="0.25">
      <c r="A236">
        <v>212</v>
      </c>
      <c r="B236">
        <v>0.49441048282188355</v>
      </c>
      <c r="C236">
        <v>8.5836430758363391E-2</v>
      </c>
    </row>
    <row r="237" spans="1:3" x14ac:dyDescent="0.25">
      <c r="A237">
        <v>213</v>
      </c>
      <c r="B237">
        <v>0.49125327002684288</v>
      </c>
      <c r="C237">
        <v>8.2820804047231189E-2</v>
      </c>
    </row>
    <row r="238" spans="1:3" x14ac:dyDescent="0.25">
      <c r="A238">
        <v>214</v>
      </c>
      <c r="B238">
        <v>0.54650657849478057</v>
      </c>
      <c r="C238">
        <v>-0.12058065256885464</v>
      </c>
    </row>
    <row r="239" spans="1:3" x14ac:dyDescent="0.25">
      <c r="A239">
        <v>215</v>
      </c>
      <c r="B239">
        <v>0.50253396635596481</v>
      </c>
      <c r="C239">
        <v>2.2157391668726545E-2</v>
      </c>
    </row>
    <row r="240" spans="1:3" x14ac:dyDescent="0.25">
      <c r="A240">
        <v>216</v>
      </c>
      <c r="B240">
        <v>0.49750493584620242</v>
      </c>
      <c r="C240">
        <v>-0.12096172596965921</v>
      </c>
    </row>
    <row r="241" spans="1:3" x14ac:dyDescent="0.25">
      <c r="A241">
        <v>217</v>
      </c>
      <c r="B241">
        <v>0.49404936794887144</v>
      </c>
      <c r="C241">
        <v>0.10471606414989398</v>
      </c>
    </row>
    <row r="242" spans="1:3" x14ac:dyDescent="0.25">
      <c r="A242">
        <v>218</v>
      </c>
      <c r="B242">
        <v>0.49187382274050612</v>
      </c>
      <c r="C242">
        <v>-7.2120736320753054E-2</v>
      </c>
    </row>
    <row r="243" spans="1:3" x14ac:dyDescent="0.25">
      <c r="A243">
        <v>219</v>
      </c>
      <c r="B243">
        <v>0.49166584062412139</v>
      </c>
      <c r="C243">
        <v>-9.660411222905968E-2</v>
      </c>
    </row>
    <row r="244" spans="1:3" x14ac:dyDescent="0.25">
      <c r="A244">
        <v>220</v>
      </c>
      <c r="B244">
        <v>0.5229329674585943</v>
      </c>
      <c r="C244">
        <v>2.0276909084615546E-2</v>
      </c>
    </row>
    <row r="245" spans="1:3" x14ac:dyDescent="0.25">
      <c r="A245">
        <v>221</v>
      </c>
      <c r="B245">
        <v>0.48162297947079596</v>
      </c>
      <c r="C245">
        <v>-0.14211680663128978</v>
      </c>
    </row>
    <row r="246" spans="1:3" x14ac:dyDescent="0.25">
      <c r="A246">
        <v>222</v>
      </c>
      <c r="B246">
        <v>0.48177589774689278</v>
      </c>
      <c r="C246">
        <v>-3.7331453302448359E-2</v>
      </c>
    </row>
    <row r="247" spans="1:3" x14ac:dyDescent="0.25">
      <c r="A247">
        <v>223</v>
      </c>
      <c r="B247">
        <v>0.53572405932264422</v>
      </c>
      <c r="C247">
        <v>1.3658656726738494E-2</v>
      </c>
    </row>
    <row r="248" spans="1:3" x14ac:dyDescent="0.25">
      <c r="A248">
        <v>224</v>
      </c>
      <c r="B248">
        <v>0.50151003803292848</v>
      </c>
      <c r="C248">
        <v>2.9354159497935739E-2</v>
      </c>
    </row>
    <row r="249" spans="1:3" x14ac:dyDescent="0.25">
      <c r="A249">
        <v>225</v>
      </c>
      <c r="B249">
        <v>0.51473312309004116</v>
      </c>
      <c r="C249">
        <v>-8.8807197164115226E-2</v>
      </c>
    </row>
    <row r="250" spans="1:3" x14ac:dyDescent="0.25">
      <c r="A250">
        <v>226</v>
      </c>
      <c r="B250">
        <v>0.50295741780424341</v>
      </c>
      <c r="C250">
        <v>9.388261208102322E-3</v>
      </c>
    </row>
    <row r="251" spans="1:3" x14ac:dyDescent="0.25">
      <c r="A251">
        <v>227</v>
      </c>
      <c r="B251">
        <v>0.5008997054318568</v>
      </c>
      <c r="C251">
        <v>-9.3492298024449416E-2</v>
      </c>
    </row>
    <row r="252" spans="1:3" x14ac:dyDescent="0.25">
      <c r="A252">
        <v>228</v>
      </c>
      <c r="B252">
        <v>0.55996100674928806</v>
      </c>
      <c r="C252">
        <v>2.6458746337131744E-2</v>
      </c>
    </row>
    <row r="253" spans="1:3" x14ac:dyDescent="0.25">
      <c r="A253">
        <v>229</v>
      </c>
      <c r="B253">
        <v>0.5004782298566377</v>
      </c>
      <c r="C253">
        <v>-4.3688106399847604E-2</v>
      </c>
    </row>
    <row r="254" spans="1:3" x14ac:dyDescent="0.25">
      <c r="A254">
        <v>230</v>
      </c>
      <c r="B254">
        <v>0.47857960452357279</v>
      </c>
      <c r="C254">
        <v>0.10166730905667415</v>
      </c>
    </row>
    <row r="255" spans="1:3" x14ac:dyDescent="0.25">
      <c r="A255">
        <v>231</v>
      </c>
      <c r="B255">
        <v>0.54728627345584979</v>
      </c>
      <c r="C255">
        <v>-4.7286273455849792E-2</v>
      </c>
    </row>
    <row r="256" spans="1:3" x14ac:dyDescent="0.25">
      <c r="A256">
        <v>232</v>
      </c>
      <c r="B256">
        <v>0.4829496447564236</v>
      </c>
      <c r="C256">
        <v>4.70467623123072E-3</v>
      </c>
    </row>
    <row r="257" spans="1:3" x14ac:dyDescent="0.25">
      <c r="A257">
        <v>233</v>
      </c>
      <c r="B257">
        <v>0.47850592008324783</v>
      </c>
      <c r="C257">
        <v>-9.3701176141120501E-3</v>
      </c>
    </row>
    <row r="258" spans="1:3" x14ac:dyDescent="0.25">
      <c r="A258">
        <v>234</v>
      </c>
      <c r="B258">
        <v>0.49391934431628681</v>
      </c>
      <c r="C258">
        <v>-3.0956381353323847E-2</v>
      </c>
    </row>
    <row r="259" spans="1:3" x14ac:dyDescent="0.25">
      <c r="A259">
        <v>235</v>
      </c>
      <c r="B259">
        <v>0.51446945214171502</v>
      </c>
      <c r="C259">
        <v>6.5777461438531915E-2</v>
      </c>
    </row>
    <row r="260" spans="1:3" x14ac:dyDescent="0.25">
      <c r="A260">
        <v>236</v>
      </c>
      <c r="B260">
        <v>0.51024913200350186</v>
      </c>
      <c r="C260">
        <v>3.2960744539707987E-2</v>
      </c>
    </row>
    <row r="261" spans="1:3" x14ac:dyDescent="0.25">
      <c r="A261">
        <v>237</v>
      </c>
      <c r="B261">
        <v>0.48365391406425878</v>
      </c>
      <c r="C261">
        <v>7.1901641491296797E-2</v>
      </c>
    </row>
    <row r="262" spans="1:3" x14ac:dyDescent="0.25">
      <c r="A262">
        <v>238</v>
      </c>
      <c r="B262">
        <v>0.51613587995635646</v>
      </c>
      <c r="C262">
        <v>5.7938194117717612E-2</v>
      </c>
    </row>
    <row r="263" spans="1:3" x14ac:dyDescent="0.25">
      <c r="A263">
        <v>239</v>
      </c>
      <c r="B263">
        <v>0.48990135138842783</v>
      </c>
      <c r="C263">
        <v>-3.9284067437810544E-2</v>
      </c>
    </row>
    <row r="264" spans="1:3" x14ac:dyDescent="0.25">
      <c r="A264">
        <v>240</v>
      </c>
      <c r="B264">
        <v>0.49327189159285989</v>
      </c>
      <c r="C264">
        <v>0.1116663800120784</v>
      </c>
    </row>
    <row r="265" spans="1:3" x14ac:dyDescent="0.25">
      <c r="A265">
        <v>241</v>
      </c>
      <c r="B265">
        <v>0.49862056151476425</v>
      </c>
      <c r="C265">
        <v>1.3794384852357511E-3</v>
      </c>
    </row>
    <row r="266" spans="1:3" x14ac:dyDescent="0.25">
      <c r="A266">
        <v>242</v>
      </c>
      <c r="B266">
        <v>0.49731726076951005</v>
      </c>
      <c r="C266">
        <v>9.527533182308251E-2</v>
      </c>
    </row>
    <row r="267" spans="1:3" x14ac:dyDescent="0.25">
      <c r="A267">
        <v>243</v>
      </c>
      <c r="B267">
        <v>0.49531187242160207</v>
      </c>
      <c r="C267">
        <v>2.9379485603089284E-2</v>
      </c>
    </row>
    <row r="268" spans="1:3" x14ac:dyDescent="0.25">
      <c r="A268">
        <v>244</v>
      </c>
      <c r="B268">
        <v>0.53402022714128861</v>
      </c>
      <c r="C268">
        <v>6.4745204957476821E-2</v>
      </c>
    </row>
    <row r="269" spans="1:3" x14ac:dyDescent="0.25">
      <c r="A269">
        <v>245</v>
      </c>
      <c r="B269">
        <v>0.5158789086418063</v>
      </c>
      <c r="C269">
        <v>-0.1269900197529174</v>
      </c>
    </row>
    <row r="270" spans="1:3" x14ac:dyDescent="0.25">
      <c r="A270">
        <v>246</v>
      </c>
      <c r="B270">
        <v>0.50463738960313886</v>
      </c>
      <c r="C270">
        <v>-9.7229982195731479E-2</v>
      </c>
    </row>
    <row r="271" spans="1:3" x14ac:dyDescent="0.25">
      <c r="A271">
        <v>247</v>
      </c>
      <c r="B271">
        <v>0.50800262141444052</v>
      </c>
      <c r="C271">
        <v>4.7552934141115055E-2</v>
      </c>
    </row>
    <row r="272" spans="1:3" x14ac:dyDescent="0.25">
      <c r="A272">
        <v>248</v>
      </c>
      <c r="B272">
        <v>0.49034103647600052</v>
      </c>
      <c r="C272">
        <v>7.7560198091900678E-2</v>
      </c>
    </row>
    <row r="273" spans="1:3" x14ac:dyDescent="0.25">
      <c r="A273">
        <v>249</v>
      </c>
      <c r="B273">
        <v>0.48955534067256118</v>
      </c>
      <c r="C273">
        <v>-3.2765217215771081E-2</v>
      </c>
    </row>
    <row r="274" spans="1:3" x14ac:dyDescent="0.25">
      <c r="A274">
        <v>250</v>
      </c>
      <c r="B274">
        <v>0.5308257933257936</v>
      </c>
      <c r="C274">
        <v>4.3248280748280465E-2</v>
      </c>
    </row>
    <row r="275" spans="1:3" x14ac:dyDescent="0.25">
      <c r="A275">
        <v>251</v>
      </c>
      <c r="B275">
        <v>0.45696907670376985</v>
      </c>
      <c r="C275">
        <v>-0.14215426188895502</v>
      </c>
    </row>
    <row r="276" spans="1:3" x14ac:dyDescent="0.25">
      <c r="A276">
        <v>252</v>
      </c>
      <c r="B276">
        <v>0.49283173487874432</v>
      </c>
      <c r="C276">
        <v>3.8032462652119903E-2</v>
      </c>
    </row>
    <row r="277" spans="1:3" x14ac:dyDescent="0.25">
      <c r="A277">
        <v>253</v>
      </c>
      <c r="B277">
        <v>0.51824826872033058</v>
      </c>
      <c r="C277">
        <v>-3.676678723884913E-2</v>
      </c>
    </row>
    <row r="278" spans="1:3" x14ac:dyDescent="0.25">
      <c r="A278">
        <v>254</v>
      </c>
      <c r="B278">
        <v>0.57543583871852177</v>
      </c>
      <c r="C278">
        <v>-7.5346041506205719E-3</v>
      </c>
    </row>
    <row r="279" spans="1:3" x14ac:dyDescent="0.25">
      <c r="A279">
        <v>255</v>
      </c>
      <c r="B279">
        <v>0.46602753506709516</v>
      </c>
      <c r="C279">
        <v>-8.3311485684379127E-2</v>
      </c>
    </row>
    <row r="280" spans="1:3" x14ac:dyDescent="0.25">
      <c r="A280">
        <v>256</v>
      </c>
      <c r="B280">
        <v>0.49101862947957159</v>
      </c>
      <c r="C280">
        <v>-3.4228506022781491E-2</v>
      </c>
    </row>
    <row r="281" spans="1:3" x14ac:dyDescent="0.25">
      <c r="A281">
        <v>257</v>
      </c>
      <c r="B281">
        <v>0.49009063622222027</v>
      </c>
      <c r="C281">
        <v>-8.2683228814812881E-2</v>
      </c>
    </row>
    <row r="282" spans="1:3" x14ac:dyDescent="0.25">
      <c r="A282">
        <v>258</v>
      </c>
      <c r="B282">
        <v>0.58040388238130247</v>
      </c>
      <c r="C282">
        <v>-5.5712524356611115E-2</v>
      </c>
    </row>
    <row r="283" spans="1:3" x14ac:dyDescent="0.25">
      <c r="A283">
        <v>259</v>
      </c>
      <c r="B283">
        <v>0.47516397094071933</v>
      </c>
      <c r="C283">
        <v>-1.8373847483929229E-2</v>
      </c>
    </row>
    <row r="284" spans="1:3" x14ac:dyDescent="0.25">
      <c r="A284">
        <v>260</v>
      </c>
      <c r="B284">
        <v>0.48132403281736502</v>
      </c>
      <c r="C284">
        <v>0.11126855977522754</v>
      </c>
    </row>
    <row r="285" spans="1:3" x14ac:dyDescent="0.25">
      <c r="A285">
        <v>261</v>
      </c>
      <c r="B285">
        <v>0.54459042096629717</v>
      </c>
      <c r="C285">
        <v>-9.3973137015679886E-2</v>
      </c>
    </row>
    <row r="286" spans="1:3" x14ac:dyDescent="0.25">
      <c r="A286">
        <v>262</v>
      </c>
      <c r="B286">
        <v>0.49108491491815404</v>
      </c>
      <c r="C286">
        <v>8.9161998662092901E-2</v>
      </c>
    </row>
    <row r="287" spans="1:3" x14ac:dyDescent="0.25">
      <c r="A287">
        <v>263</v>
      </c>
      <c r="B287">
        <v>0.48446801758334168</v>
      </c>
      <c r="C287">
        <v>-1.5332215114205905E-2</v>
      </c>
    </row>
    <row r="288" spans="1:3" x14ac:dyDescent="0.25">
      <c r="A288">
        <v>264</v>
      </c>
      <c r="B288">
        <v>0.48932239406023254</v>
      </c>
      <c r="C288">
        <v>-5.1050789121960927E-2</v>
      </c>
    </row>
    <row r="289" spans="1:3" x14ac:dyDescent="0.25">
      <c r="A289">
        <v>265</v>
      </c>
      <c r="B289">
        <v>0.52747645728929449</v>
      </c>
      <c r="C289">
        <v>-5.8340654820158711E-2</v>
      </c>
    </row>
    <row r="290" spans="1:3" x14ac:dyDescent="0.25">
      <c r="A290">
        <v>266</v>
      </c>
      <c r="B290">
        <v>0.49984754582071006</v>
      </c>
      <c r="C290">
        <v>9.8917886278055367E-2</v>
      </c>
    </row>
    <row r="291" spans="1:3" x14ac:dyDescent="0.25">
      <c r="A291">
        <v>267</v>
      </c>
      <c r="B291">
        <v>0.4771859261799285</v>
      </c>
      <c r="C291">
        <v>8.7231251734181892E-2</v>
      </c>
    </row>
    <row r="292" spans="1:3" x14ac:dyDescent="0.25">
      <c r="A292">
        <v>268</v>
      </c>
      <c r="B292">
        <v>0.51153009852211395</v>
      </c>
      <c r="C292">
        <v>4.67521100668431E-2</v>
      </c>
    </row>
    <row r="293" spans="1:3" x14ac:dyDescent="0.25">
      <c r="A293">
        <v>269</v>
      </c>
      <c r="B293">
        <v>0.51946674299232343</v>
      </c>
      <c r="C293">
        <v>-6.2676619535533329E-2</v>
      </c>
    </row>
    <row r="294" spans="1:3" x14ac:dyDescent="0.25">
      <c r="A294">
        <v>270</v>
      </c>
      <c r="B294">
        <v>0.51221082628548187</v>
      </c>
      <c r="C294">
        <v>1.8653371245382355E-2</v>
      </c>
    </row>
    <row r="295" spans="1:3" x14ac:dyDescent="0.25">
      <c r="A295">
        <v>271</v>
      </c>
      <c r="B295">
        <v>0.50307708640906401</v>
      </c>
      <c r="C295">
        <v>-0.10801535801400231</v>
      </c>
    </row>
    <row r="296" spans="1:3" x14ac:dyDescent="0.25">
      <c r="A296">
        <v>272</v>
      </c>
      <c r="B296">
        <v>0.50293150486616855</v>
      </c>
      <c r="C296">
        <v>-1.5277183878514233E-2</v>
      </c>
    </row>
    <row r="297" spans="1:3" x14ac:dyDescent="0.25">
      <c r="A297">
        <v>273</v>
      </c>
      <c r="B297">
        <v>0.50627959207248185</v>
      </c>
      <c r="C297">
        <v>8.6313000520110705E-2</v>
      </c>
    </row>
    <row r="298" spans="1:3" x14ac:dyDescent="0.25">
      <c r="A298">
        <v>274</v>
      </c>
      <c r="B298">
        <v>0.52680741352579497</v>
      </c>
      <c r="C298">
        <v>-8.8535808587523357E-2</v>
      </c>
    </row>
    <row r="299" spans="1:3" x14ac:dyDescent="0.25">
      <c r="A299">
        <v>275</v>
      </c>
      <c r="B299">
        <v>0.49383424397675663</v>
      </c>
      <c r="C299">
        <v>-4.3216960026139339E-2</v>
      </c>
    </row>
    <row r="300" spans="1:3" x14ac:dyDescent="0.25">
      <c r="A300">
        <v>276</v>
      </c>
      <c r="B300">
        <v>0.48443169426768856</v>
      </c>
      <c r="C300">
        <v>-3.3814410317071275E-2</v>
      </c>
    </row>
    <row r="301" spans="1:3" x14ac:dyDescent="0.25">
      <c r="A301">
        <v>277</v>
      </c>
      <c r="B301">
        <v>0.50904794762975991</v>
      </c>
      <c r="C301">
        <v>-3.9912145160624135E-2</v>
      </c>
    </row>
    <row r="302" spans="1:3" x14ac:dyDescent="0.25">
      <c r="A302">
        <v>278</v>
      </c>
      <c r="B302">
        <v>0.4940195499660836</v>
      </c>
      <c r="C302">
        <v>3.0671808058607752E-2</v>
      </c>
    </row>
    <row r="303" spans="1:3" x14ac:dyDescent="0.25">
      <c r="A303">
        <v>279</v>
      </c>
      <c r="B303">
        <v>0.501659900538026</v>
      </c>
      <c r="C303">
        <v>-9.425249313061862E-2</v>
      </c>
    </row>
    <row r="304" spans="1:3" x14ac:dyDescent="0.25">
      <c r="A304">
        <v>280</v>
      </c>
      <c r="B304">
        <v>0.53478445817141917</v>
      </c>
      <c r="C304">
        <v>2.0771097384136405E-2</v>
      </c>
    </row>
    <row r="305" spans="1:3" x14ac:dyDescent="0.25">
      <c r="A305">
        <v>281</v>
      </c>
      <c r="B305">
        <v>0.46690067838812854</v>
      </c>
      <c r="C305">
        <v>-3.4801912956029801E-2</v>
      </c>
    </row>
    <row r="306" spans="1:3" x14ac:dyDescent="0.25">
      <c r="A306">
        <v>282</v>
      </c>
      <c r="B306">
        <v>0.48966200668349913</v>
      </c>
      <c r="C306">
        <v>5.9720709365883584E-2</v>
      </c>
    </row>
    <row r="307" spans="1:3" x14ac:dyDescent="0.25">
      <c r="A307">
        <v>283</v>
      </c>
      <c r="B307">
        <v>0.51698761904294055</v>
      </c>
      <c r="C307">
        <v>8.7950652561997744E-2</v>
      </c>
    </row>
    <row r="308" spans="1:3" x14ac:dyDescent="0.25">
      <c r="A308">
        <v>284</v>
      </c>
      <c r="B308">
        <v>0.5717760651765128</v>
      </c>
      <c r="C308">
        <v>8.4708484037341325E-3</v>
      </c>
    </row>
    <row r="309" spans="1:3" x14ac:dyDescent="0.25">
      <c r="A309">
        <v>285</v>
      </c>
      <c r="B309">
        <v>0.47077551132746892</v>
      </c>
      <c r="C309">
        <v>4.5331306478397226E-3</v>
      </c>
    </row>
    <row r="310" spans="1:3" x14ac:dyDescent="0.25">
      <c r="A310">
        <v>286</v>
      </c>
      <c r="B310">
        <v>0.5050117353880178</v>
      </c>
      <c r="C310">
        <v>1.1611041181550652E-3</v>
      </c>
    </row>
    <row r="311" spans="1:3" x14ac:dyDescent="0.25">
      <c r="A311">
        <v>287</v>
      </c>
      <c r="B311">
        <v>0.49494815899011935</v>
      </c>
      <c r="C311">
        <v>-6.2849393558020605E-2</v>
      </c>
    </row>
    <row r="312" spans="1:3" x14ac:dyDescent="0.25">
      <c r="A312">
        <v>288</v>
      </c>
      <c r="B312">
        <v>0.56055003140152493</v>
      </c>
      <c r="C312">
        <v>-4.2031512883006439E-2</v>
      </c>
    </row>
    <row r="313" spans="1:3" x14ac:dyDescent="0.25">
      <c r="A313">
        <v>289</v>
      </c>
      <c r="B313">
        <v>0.49598279116006205</v>
      </c>
      <c r="C313">
        <v>-8.3284701724077315E-3</v>
      </c>
    </row>
    <row r="314" spans="1:3" x14ac:dyDescent="0.25">
      <c r="A314">
        <v>290</v>
      </c>
      <c r="B314">
        <v>0.48840183266857595</v>
      </c>
      <c r="C314">
        <v>5.4808043874633894E-2</v>
      </c>
    </row>
    <row r="315" spans="1:3" x14ac:dyDescent="0.25">
      <c r="A315">
        <v>291</v>
      </c>
      <c r="B315">
        <v>0.55097973716140725</v>
      </c>
      <c r="C315">
        <v>-0.10036245321078996</v>
      </c>
    </row>
    <row r="316" spans="1:3" x14ac:dyDescent="0.25">
      <c r="A316">
        <v>292</v>
      </c>
      <c r="B316">
        <v>0.49115179594380104</v>
      </c>
      <c r="C316">
        <v>5.2058080599408807E-2</v>
      </c>
    </row>
    <row r="317" spans="1:3" x14ac:dyDescent="0.25">
      <c r="A317">
        <v>293</v>
      </c>
      <c r="B317">
        <v>0.49029139461127458</v>
      </c>
      <c r="C317">
        <v>-1.4982752635965935E-2</v>
      </c>
    </row>
    <row r="318" spans="1:3" x14ac:dyDescent="0.25">
      <c r="A318">
        <v>294</v>
      </c>
      <c r="B318">
        <v>0.50000378796846945</v>
      </c>
      <c r="C318">
        <v>3.7033249068567642E-2</v>
      </c>
    </row>
    <row r="319" spans="1:3" x14ac:dyDescent="0.25">
      <c r="A319">
        <v>295</v>
      </c>
      <c r="B319">
        <v>0.54092751900665748</v>
      </c>
      <c r="C319">
        <v>2.2823575365523707E-3</v>
      </c>
    </row>
    <row r="320" spans="1:3" x14ac:dyDescent="0.25">
      <c r="A320">
        <v>296</v>
      </c>
      <c r="B320">
        <v>0.51624082896992907</v>
      </c>
      <c r="C320">
        <v>3.9314726585626514E-2</v>
      </c>
    </row>
    <row r="321" spans="1:3" x14ac:dyDescent="0.25">
      <c r="A321">
        <v>297</v>
      </c>
      <c r="B321">
        <v>0.48856367321943051</v>
      </c>
      <c r="C321">
        <v>-1.3255031244121862E-2</v>
      </c>
    </row>
    <row r="322" spans="1:3" x14ac:dyDescent="0.25">
      <c r="A322">
        <v>298</v>
      </c>
      <c r="B322">
        <v>0.51137584493174637</v>
      </c>
      <c r="C322">
        <v>-9.7795598018166119E-2</v>
      </c>
    </row>
    <row r="323" spans="1:3" x14ac:dyDescent="0.25">
      <c r="A323">
        <v>299</v>
      </c>
      <c r="B323">
        <v>0.51002959964929995</v>
      </c>
      <c r="C323">
        <v>2.3160793630457865E-3</v>
      </c>
    </row>
    <row r="324" spans="1:3" x14ac:dyDescent="0.25">
      <c r="A324">
        <v>300</v>
      </c>
      <c r="B324">
        <v>0.52275058982038158</v>
      </c>
      <c r="C324">
        <v>6.9842002772210976E-2</v>
      </c>
    </row>
    <row r="325" spans="1:3" x14ac:dyDescent="0.25">
      <c r="A325">
        <v>301</v>
      </c>
      <c r="B325">
        <v>0.48230505062028256</v>
      </c>
      <c r="C325">
        <v>5.3492703673717612E-3</v>
      </c>
    </row>
    <row r="326" spans="1:3" x14ac:dyDescent="0.25">
      <c r="A326">
        <v>302</v>
      </c>
      <c r="B326">
        <v>0.48804024270965751</v>
      </c>
      <c r="C326">
        <v>-7.4459995796077261E-2</v>
      </c>
    </row>
    <row r="327" spans="1:3" x14ac:dyDescent="0.25">
      <c r="A327">
        <v>303</v>
      </c>
      <c r="B327">
        <v>0.51298431860798288</v>
      </c>
      <c r="C327">
        <v>-1.2984318607982881E-2</v>
      </c>
    </row>
    <row r="328" spans="1:3" x14ac:dyDescent="0.25">
      <c r="A328">
        <v>304</v>
      </c>
      <c r="B328">
        <v>0.55107108338154809</v>
      </c>
      <c r="C328">
        <v>-6.9589601900066633E-2</v>
      </c>
    </row>
    <row r="329" spans="1:3" x14ac:dyDescent="0.25">
      <c r="A329">
        <v>305</v>
      </c>
      <c r="B329">
        <v>0.51144424865384797</v>
      </c>
      <c r="C329">
        <v>-4.230844618471219E-2</v>
      </c>
    </row>
    <row r="330" spans="1:3" x14ac:dyDescent="0.25">
      <c r="A330">
        <v>306</v>
      </c>
      <c r="B330">
        <v>0.51346544513935244</v>
      </c>
      <c r="C330">
        <v>8.5299986959412988E-2</v>
      </c>
    </row>
    <row r="331" spans="1:3" x14ac:dyDescent="0.25">
      <c r="A331">
        <v>307</v>
      </c>
      <c r="B331">
        <v>0.51184702579335373</v>
      </c>
      <c r="C331">
        <v>-0.11678529739829202</v>
      </c>
    </row>
    <row r="332" spans="1:3" x14ac:dyDescent="0.25">
      <c r="A332">
        <v>308</v>
      </c>
      <c r="B332">
        <v>0.49719747512289447</v>
      </c>
      <c r="C332">
        <v>5.9081149392172794E-3</v>
      </c>
    </row>
    <row r="333" spans="1:3" x14ac:dyDescent="0.25">
      <c r="A333">
        <v>309</v>
      </c>
      <c r="B333">
        <v>0.50182427795537055</v>
      </c>
      <c r="C333">
        <v>-8.2071191535617483E-2</v>
      </c>
    </row>
    <row r="334" spans="1:3" x14ac:dyDescent="0.25">
      <c r="A334">
        <v>310</v>
      </c>
      <c r="B334">
        <v>0.54598659754687362</v>
      </c>
      <c r="C334">
        <v>-8.6359268354327057E-2</v>
      </c>
    </row>
    <row r="335" spans="1:3" x14ac:dyDescent="0.25">
      <c r="A335">
        <v>311</v>
      </c>
      <c r="B335">
        <v>0.48831408015044253</v>
      </c>
      <c r="C335">
        <v>4.2550117380421693E-2</v>
      </c>
    </row>
    <row r="336" spans="1:3" x14ac:dyDescent="0.25">
      <c r="A336">
        <v>312</v>
      </c>
      <c r="B336">
        <v>0.51129049436493057</v>
      </c>
      <c r="C336">
        <v>7.5129258721489234E-2</v>
      </c>
    </row>
    <row r="337" spans="1:3" x14ac:dyDescent="0.25">
      <c r="A337">
        <v>313</v>
      </c>
      <c r="B337">
        <v>0.51584439457320908</v>
      </c>
      <c r="C337">
        <v>8.8469634514822815E-3</v>
      </c>
    </row>
    <row r="338" spans="1:3" x14ac:dyDescent="0.25">
      <c r="A338">
        <v>314</v>
      </c>
      <c r="B338">
        <v>0.57107116222861565</v>
      </c>
      <c r="C338">
        <v>-3.1699276607144444E-3</v>
      </c>
    </row>
    <row r="339" spans="1:3" x14ac:dyDescent="0.25">
      <c r="A339">
        <v>315</v>
      </c>
      <c r="B339">
        <v>0.48589269874173679</v>
      </c>
      <c r="C339">
        <v>-4.7621093803465187E-2</v>
      </c>
    </row>
    <row r="340" spans="1:3" x14ac:dyDescent="0.25">
      <c r="A340">
        <v>316</v>
      </c>
      <c r="B340">
        <v>0.50480013766032417</v>
      </c>
      <c r="C340">
        <v>-8.5047051240571103E-2</v>
      </c>
    </row>
    <row r="341" spans="1:3" x14ac:dyDescent="0.25">
      <c r="A341">
        <v>317</v>
      </c>
      <c r="B341">
        <v>0.50878128836802072</v>
      </c>
      <c r="C341">
        <v>3.5643906443250106E-3</v>
      </c>
    </row>
    <row r="342" spans="1:3" x14ac:dyDescent="0.25">
      <c r="A342">
        <v>318</v>
      </c>
      <c r="B342">
        <v>0.56931839331610623</v>
      </c>
      <c r="C342">
        <v>-3.228135627906914E-2</v>
      </c>
    </row>
    <row r="343" spans="1:3" x14ac:dyDescent="0.25">
      <c r="A343">
        <v>319</v>
      </c>
      <c r="B343">
        <v>0.50244585809996223</v>
      </c>
      <c r="C343">
        <v>5.3109697455593352E-2</v>
      </c>
    </row>
    <row r="344" spans="1:3" x14ac:dyDescent="0.25">
      <c r="A344">
        <v>320</v>
      </c>
      <c r="B344">
        <v>0.49223313586174972</v>
      </c>
      <c r="C344">
        <v>-7.2480049441996652E-2</v>
      </c>
    </row>
    <row r="345" spans="1:3" x14ac:dyDescent="0.25">
      <c r="A345">
        <v>321</v>
      </c>
      <c r="B345">
        <v>0.51105178387662442</v>
      </c>
      <c r="C345">
        <v>-0.12216289498773553</v>
      </c>
    </row>
    <row r="346" spans="1:3" x14ac:dyDescent="0.25">
      <c r="A346">
        <v>322</v>
      </c>
      <c r="B346">
        <v>0.49790591411674245</v>
      </c>
      <c r="C346">
        <v>0.10703235748819584</v>
      </c>
    </row>
    <row r="347" spans="1:3" x14ac:dyDescent="0.25">
      <c r="A347">
        <v>323</v>
      </c>
      <c r="B347">
        <v>0.51494258754364086</v>
      </c>
      <c r="C347">
        <v>-5.8152464086850764E-2</v>
      </c>
    </row>
    <row r="348" spans="1:3" x14ac:dyDescent="0.25">
      <c r="A348">
        <v>324</v>
      </c>
      <c r="B348">
        <v>0.5171147218196982</v>
      </c>
      <c r="C348">
        <v>-4.7978919350562421E-2</v>
      </c>
    </row>
    <row r="349" spans="1:3" x14ac:dyDescent="0.25">
      <c r="A349">
        <v>325</v>
      </c>
      <c r="B349">
        <v>0.54161439463534</v>
      </c>
      <c r="C349">
        <v>-2.3095876116821512E-2</v>
      </c>
    </row>
    <row r="350" spans="1:3" x14ac:dyDescent="0.25">
      <c r="A350">
        <v>326</v>
      </c>
      <c r="B350">
        <v>0.51540395130849226</v>
      </c>
      <c r="C350">
        <v>0.10187999930879166</v>
      </c>
    </row>
    <row r="351" spans="1:3" x14ac:dyDescent="0.25">
      <c r="A351">
        <v>327</v>
      </c>
      <c r="B351">
        <v>0.48385440319952883</v>
      </c>
      <c r="C351">
        <v>9.9727572942983067E-3</v>
      </c>
    </row>
    <row r="352" spans="1:3" x14ac:dyDescent="0.25">
      <c r="A352">
        <v>328</v>
      </c>
      <c r="B352">
        <v>0.52953042836016884</v>
      </c>
      <c r="C352">
        <v>1.367944818304101E-2</v>
      </c>
    </row>
    <row r="353" spans="1:3" x14ac:dyDescent="0.25">
      <c r="A353">
        <v>329</v>
      </c>
      <c r="B353">
        <v>0.5118009666759844</v>
      </c>
      <c r="C353">
        <v>6.2273107398089667E-2</v>
      </c>
    </row>
    <row r="354" spans="1:3" ht="15.75" thickBot="1" x14ac:dyDescent="0.3">
      <c r="A354" s="7">
        <v>330</v>
      </c>
      <c r="B354" s="7">
        <v>0.53635960549382422</v>
      </c>
      <c r="C354" s="7">
        <v>-2.4013926481478487E-2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S331"/>
  <sheetViews>
    <sheetView zoomScaleNormal="100" workbookViewId="0">
      <selection activeCell="P18" sqref="P18"/>
    </sheetView>
  </sheetViews>
  <sheetFormatPr defaultRowHeight="15" x14ac:dyDescent="0.25"/>
  <cols>
    <col min="3" max="3" width="9.140625" style="4"/>
    <col min="4" max="4" width="16.28515625" style="3" bestFit="1" customWidth="1"/>
    <col min="5" max="5" width="14.28515625" style="3" bestFit="1" customWidth="1"/>
    <col min="6" max="6" width="14.5703125" style="1" bestFit="1" customWidth="1"/>
    <col min="7" max="7" width="13.85546875" style="2" bestFit="1" customWidth="1"/>
    <col min="8" max="8" width="11" style="2" bestFit="1" customWidth="1"/>
    <col min="15" max="15" width="14.140625" bestFit="1" customWidth="1"/>
    <col min="16" max="16" width="22.42578125" bestFit="1" customWidth="1"/>
    <col min="17" max="17" width="20.85546875" bestFit="1" customWidth="1"/>
    <col min="18" max="20" width="16.28515625" bestFit="1" customWidth="1"/>
    <col min="21" max="21" width="14.5703125" bestFit="1" customWidth="1"/>
    <col min="22" max="22" width="6.5703125" bestFit="1" customWidth="1"/>
    <col min="23" max="23" width="12.42578125" bestFit="1" customWidth="1"/>
    <col min="24" max="24" width="11.42578125" bestFit="1" customWidth="1"/>
    <col min="25" max="25" width="15.28515625" bestFit="1" customWidth="1"/>
    <col min="26" max="26" width="14.42578125" bestFit="1" customWidth="1"/>
    <col min="27" max="27" width="11.28515625" bestFit="1" customWidth="1"/>
    <col min="28" max="51" width="12.5703125" bestFit="1" customWidth="1"/>
    <col min="52" max="345" width="13.7109375" bestFit="1" customWidth="1"/>
    <col min="346" max="346" width="12.7109375" bestFit="1" customWidth="1"/>
  </cols>
  <sheetData>
    <row r="1" spans="1:19" x14ac:dyDescent="0.25">
      <c r="A1" t="s">
        <v>37</v>
      </c>
      <c r="B1" t="s">
        <v>38</v>
      </c>
      <c r="C1" s="4" t="s">
        <v>5</v>
      </c>
      <c r="D1" s="3" t="s">
        <v>0</v>
      </c>
      <c r="E1" s="3" t="s">
        <v>1</v>
      </c>
      <c r="F1" s="1" t="s">
        <v>2</v>
      </c>
      <c r="G1" s="2" t="s">
        <v>3</v>
      </c>
      <c r="H1" s="2" t="s">
        <v>4</v>
      </c>
      <c r="O1" t="s">
        <v>41</v>
      </c>
      <c r="P1" t="s">
        <v>39</v>
      </c>
      <c r="Q1" t="s">
        <v>40</v>
      </c>
      <c r="R1" t="s">
        <v>43</v>
      </c>
      <c r="S1" t="s">
        <v>44</v>
      </c>
    </row>
    <row r="2" spans="1:19" x14ac:dyDescent="0.25">
      <c r="A2">
        <v>2005</v>
      </c>
      <c r="B2" t="s">
        <v>6</v>
      </c>
      <c r="C2" s="4">
        <v>0.47530864197530864</v>
      </c>
      <c r="D2" s="3">
        <v>124658332</v>
      </c>
      <c r="E2" s="3">
        <v>2308487.6296296297</v>
      </c>
      <c r="F2" s="1">
        <v>28.703703703703702</v>
      </c>
      <c r="G2" s="2">
        <v>201.85185185185185</v>
      </c>
      <c r="H2" s="2">
        <v>73.851851851851848</v>
      </c>
      <c r="O2">
        <v>2005</v>
      </c>
      <c r="P2" s="3">
        <v>145914226.53333333</v>
      </c>
      <c r="Q2" s="3">
        <v>2658143.8041050271</v>
      </c>
    </row>
    <row r="3" spans="1:19" x14ac:dyDescent="0.25">
      <c r="A3">
        <v>2005</v>
      </c>
      <c r="B3" t="s">
        <v>7</v>
      </c>
      <c r="C3" s="4">
        <v>0.55555555555555558</v>
      </c>
      <c r="D3" s="3">
        <v>172914604</v>
      </c>
      <c r="E3" s="3">
        <v>3458292.08</v>
      </c>
      <c r="F3" s="1">
        <v>30.72</v>
      </c>
      <c r="G3" s="2">
        <v>202.24</v>
      </c>
      <c r="H3" s="2">
        <v>73.52</v>
      </c>
      <c r="O3">
        <v>2006</v>
      </c>
      <c r="P3" s="3">
        <v>154764841.13333333</v>
      </c>
      <c r="Q3" s="3">
        <v>2846905.4872510191</v>
      </c>
      <c r="R3" s="6">
        <f>(P3-P2)/P2</f>
        <v>6.0656282874364677E-2</v>
      </c>
      <c r="S3" s="6">
        <f>(Q3-Q2)/Q2</f>
        <v>7.1012592642461014E-2</v>
      </c>
    </row>
    <row r="4" spans="1:19" x14ac:dyDescent="0.25">
      <c r="A4">
        <v>2005</v>
      </c>
      <c r="B4" t="s">
        <v>8</v>
      </c>
      <c r="C4" s="4">
        <v>0.4567901234567901</v>
      </c>
      <c r="D4" s="3">
        <v>147828666</v>
      </c>
      <c r="E4" s="3">
        <v>2639797.6071428573</v>
      </c>
      <c r="F4" s="1">
        <v>31.071428571428573</v>
      </c>
      <c r="G4" s="2">
        <v>197.85714285714286</v>
      </c>
      <c r="H4" s="2">
        <v>73.571428571428569</v>
      </c>
      <c r="O4">
        <v>2007</v>
      </c>
      <c r="P4" s="3">
        <v>165112599.13333333</v>
      </c>
      <c r="Q4" s="3">
        <v>2948564.4700970291</v>
      </c>
      <c r="R4" s="6">
        <f t="shared" ref="R4:R12" si="0">(P4-P3)/P3</f>
        <v>6.6861167718869546E-2</v>
      </c>
      <c r="S4" s="6">
        <f t="shared" ref="S4:S12" si="1">(Q4-Q3)/Q3</f>
        <v>3.5708590714113322E-2</v>
      </c>
    </row>
    <row r="5" spans="1:19" x14ac:dyDescent="0.25">
      <c r="A5">
        <v>2005</v>
      </c>
      <c r="B5" t="s">
        <v>9</v>
      </c>
      <c r="C5" s="4">
        <v>0.5864197530864198</v>
      </c>
      <c r="D5" s="3">
        <v>247010250</v>
      </c>
      <c r="E5" s="3">
        <v>4410897.3214285718</v>
      </c>
      <c r="F5" s="1">
        <v>32.642857142857146</v>
      </c>
      <c r="G5" s="2">
        <v>200</v>
      </c>
      <c r="H5" s="2">
        <v>73.821428571428569</v>
      </c>
      <c r="O5">
        <v>2008</v>
      </c>
      <c r="P5" s="3">
        <v>178990578</v>
      </c>
      <c r="Q5" s="3">
        <v>3145653.1622190261</v>
      </c>
      <c r="R5" s="6">
        <f t="shared" si="0"/>
        <v>8.4051604417297032E-2</v>
      </c>
      <c r="S5" s="6">
        <f t="shared" si="1"/>
        <v>6.6842252940635671E-2</v>
      </c>
    </row>
    <row r="6" spans="1:19" x14ac:dyDescent="0.25">
      <c r="A6">
        <v>2005</v>
      </c>
      <c r="B6" t="s">
        <v>10</v>
      </c>
      <c r="C6" s="4">
        <v>0.61111111111111116</v>
      </c>
      <c r="D6" s="3">
        <v>150356000</v>
      </c>
      <c r="E6" s="3">
        <v>2784370.3703703703</v>
      </c>
      <c r="F6" s="1">
        <v>30.333333333333332</v>
      </c>
      <c r="G6" s="2">
        <v>205.77777777777777</v>
      </c>
      <c r="H6" s="2">
        <v>73.407407407407405</v>
      </c>
      <c r="O6">
        <v>2009</v>
      </c>
      <c r="P6" s="3">
        <v>177648466.26666668</v>
      </c>
      <c r="Q6" s="3">
        <v>3291229.2822559001</v>
      </c>
      <c r="R6" s="6">
        <f t="shared" si="0"/>
        <v>-7.4982255956138619E-3</v>
      </c>
      <c r="S6" s="6">
        <f t="shared" si="1"/>
        <v>4.6278503232753343E-2</v>
      </c>
    </row>
    <row r="7" spans="1:19" x14ac:dyDescent="0.25">
      <c r="A7">
        <v>2005</v>
      </c>
      <c r="B7" t="s">
        <v>11</v>
      </c>
      <c r="C7" s="4">
        <v>0.48765432098765432</v>
      </c>
      <c r="D7" s="3">
        <v>174065866</v>
      </c>
      <c r="E7" s="3">
        <v>3108319.0357142859</v>
      </c>
      <c r="F7" s="1">
        <v>30.321428571428573</v>
      </c>
      <c r="G7" s="2">
        <v>201.46428571428572</v>
      </c>
      <c r="H7" s="2">
        <v>73.607142857142861</v>
      </c>
      <c r="O7">
        <v>2010</v>
      </c>
      <c r="P7" s="3">
        <v>181423991</v>
      </c>
      <c r="Q7" s="3">
        <v>3304887.6107756519</v>
      </c>
      <c r="R7" s="6">
        <f t="shared" si="0"/>
        <v>2.1252785417611823E-2</v>
      </c>
      <c r="S7" s="6">
        <f t="shared" si="1"/>
        <v>4.1499170517801135E-3</v>
      </c>
    </row>
    <row r="8" spans="1:19" x14ac:dyDescent="0.25">
      <c r="A8">
        <v>2005</v>
      </c>
      <c r="B8" t="s">
        <v>12</v>
      </c>
      <c r="C8" s="4">
        <v>0.44785276073619634</v>
      </c>
      <c r="D8" s="3">
        <v>123785166</v>
      </c>
      <c r="E8" s="3">
        <v>2063086.1</v>
      </c>
      <c r="F8" s="1">
        <v>29.2</v>
      </c>
      <c r="G8" s="2">
        <v>203.63333333333333</v>
      </c>
      <c r="H8" s="2">
        <v>73.833333333333329</v>
      </c>
      <c r="O8">
        <v>2011</v>
      </c>
      <c r="P8" s="3">
        <v>185633686.06666666</v>
      </c>
      <c r="Q8" s="3">
        <v>3331578.2975827367</v>
      </c>
      <c r="R8" s="6">
        <f t="shared" si="0"/>
        <v>2.3203629483967547E-2</v>
      </c>
      <c r="S8" s="6">
        <f t="shared" si="1"/>
        <v>8.076125408942595E-3</v>
      </c>
    </row>
    <row r="9" spans="1:19" x14ac:dyDescent="0.25">
      <c r="A9">
        <v>2005</v>
      </c>
      <c r="B9" t="s">
        <v>13</v>
      </c>
      <c r="C9" s="4">
        <v>0.57407407407407407</v>
      </c>
      <c r="D9" s="3">
        <v>83005000</v>
      </c>
      <c r="E9" s="3">
        <v>1431120.6896551724</v>
      </c>
      <c r="F9" s="1">
        <v>29.586206896551722</v>
      </c>
      <c r="G9" s="2">
        <v>209.0344827586207</v>
      </c>
      <c r="H9" s="2">
        <v>74.379310344827587</v>
      </c>
      <c r="O9">
        <v>2012</v>
      </c>
      <c r="P9" s="3">
        <v>195516079.46666667</v>
      </c>
      <c r="Q9" s="3">
        <v>3446412.3379392573</v>
      </c>
      <c r="R9" s="6">
        <f t="shared" si="0"/>
        <v>5.3235991857916026E-2</v>
      </c>
      <c r="S9" s="6">
        <f t="shared" si="1"/>
        <v>3.4468360068211412E-2</v>
      </c>
    </row>
    <row r="10" spans="1:19" x14ac:dyDescent="0.25">
      <c r="A10">
        <v>2005</v>
      </c>
      <c r="B10" t="s">
        <v>14</v>
      </c>
      <c r="C10" s="4">
        <v>0.41358024691358025</v>
      </c>
      <c r="D10" s="3">
        <v>95678000</v>
      </c>
      <c r="E10" s="3">
        <v>1649620.6896551724</v>
      </c>
      <c r="F10" s="1">
        <v>27.241379310344829</v>
      </c>
      <c r="G10" s="2">
        <v>201.82758620689654</v>
      </c>
      <c r="H10" s="2">
        <v>73.689655172413794</v>
      </c>
      <c r="O10">
        <v>2013</v>
      </c>
      <c r="P10" s="3">
        <v>202301709.86666667</v>
      </c>
      <c r="Q10" s="3">
        <v>3678753.8705430762</v>
      </c>
      <c r="R10" s="6">
        <f t="shared" si="0"/>
        <v>3.4706252388601526E-2</v>
      </c>
      <c r="S10" s="6">
        <f t="shared" si="1"/>
        <v>6.7415477261999618E-2</v>
      </c>
    </row>
    <row r="11" spans="1:19" x14ac:dyDescent="0.25">
      <c r="A11">
        <v>2005</v>
      </c>
      <c r="B11" t="s">
        <v>15</v>
      </c>
      <c r="C11" s="4">
        <v>0.43827160493827161</v>
      </c>
      <c r="D11" s="3">
        <v>138184000</v>
      </c>
      <c r="E11" s="3">
        <v>2467571.4285714286</v>
      </c>
      <c r="F11" s="1">
        <v>29.607142857142858</v>
      </c>
      <c r="G11" s="2">
        <v>207.96428571428572</v>
      </c>
      <c r="H11" s="2">
        <v>73.321428571428569</v>
      </c>
      <c r="O11">
        <v>2014</v>
      </c>
      <c r="P11" s="3">
        <v>212821174.86666667</v>
      </c>
      <c r="Q11" s="3">
        <v>3955565.624999471</v>
      </c>
      <c r="R11" s="6">
        <f t="shared" si="0"/>
        <v>5.1998893172643897E-2</v>
      </c>
      <c r="S11" s="6">
        <f t="shared" si="1"/>
        <v>7.5246065433437245E-2</v>
      </c>
    </row>
    <row r="12" spans="1:19" x14ac:dyDescent="0.25">
      <c r="A12">
        <v>2005</v>
      </c>
      <c r="B12" t="s">
        <v>16</v>
      </c>
      <c r="C12" s="4">
        <v>0.51234567901234573</v>
      </c>
      <c r="D12" s="3">
        <v>120817668</v>
      </c>
      <c r="E12" s="3">
        <v>2237364.222222222</v>
      </c>
      <c r="F12" s="1">
        <v>31.074074074074073</v>
      </c>
      <c r="G12" s="2">
        <v>199.92592592592592</v>
      </c>
      <c r="H12" s="2">
        <v>73.629629629629633</v>
      </c>
      <c r="O12">
        <v>2015</v>
      </c>
      <c r="P12" s="3">
        <v>234276171.26666668</v>
      </c>
      <c r="Q12" s="3">
        <v>4292866.7513645543</v>
      </c>
      <c r="R12" s="6">
        <f t="shared" si="0"/>
        <v>0.10081232007783834</v>
      </c>
      <c r="S12" s="6">
        <f t="shared" si="1"/>
        <v>8.5272539591636373E-2</v>
      </c>
    </row>
    <row r="13" spans="1:19" x14ac:dyDescent="0.25">
      <c r="A13">
        <v>2005</v>
      </c>
      <c r="B13" t="s">
        <v>17</v>
      </c>
      <c r="C13" s="4">
        <v>0.54601226993865026</v>
      </c>
      <c r="D13" s="3">
        <v>153558000</v>
      </c>
      <c r="E13" s="3">
        <v>2953038.4615384615</v>
      </c>
      <c r="F13" s="1">
        <v>31.615384615384617</v>
      </c>
      <c r="G13" s="2">
        <v>199.11538461538461</v>
      </c>
      <c r="H13" s="2">
        <v>72.92307692307692</v>
      </c>
      <c r="O13" t="s">
        <v>42</v>
      </c>
      <c r="P13" s="3">
        <v>184945774.87272727</v>
      </c>
      <c r="Q13" s="3">
        <v>3354596.4271938852</v>
      </c>
      <c r="R13" s="6">
        <f>(P12-P2)/P2</f>
        <v>0.60557456824230593</v>
      </c>
      <c r="S13" s="6">
        <f>(Q12-Q2)/Q2</f>
        <v>0.6149866477257514</v>
      </c>
    </row>
    <row r="14" spans="1:19" x14ac:dyDescent="0.25">
      <c r="A14">
        <v>2005</v>
      </c>
      <c r="B14" t="s">
        <v>18</v>
      </c>
      <c r="C14" s="4">
        <v>0.34567901234567899</v>
      </c>
      <c r="D14" s="3">
        <v>73762000</v>
      </c>
      <c r="E14" s="3">
        <v>1365962.9629629629</v>
      </c>
      <c r="F14" s="1">
        <v>28.703703703703702</v>
      </c>
      <c r="G14" s="2">
        <v>199.88888888888889</v>
      </c>
      <c r="H14" s="2">
        <v>73.925925925925924</v>
      </c>
    </row>
    <row r="15" spans="1:19" x14ac:dyDescent="0.25">
      <c r="A15">
        <v>2005</v>
      </c>
      <c r="B15" t="s">
        <v>19</v>
      </c>
      <c r="C15" s="4">
        <v>0.5864197530864198</v>
      </c>
      <c r="D15" s="3">
        <v>189735644</v>
      </c>
      <c r="E15" s="3">
        <v>3271304.2068965519</v>
      </c>
      <c r="F15" s="1">
        <v>30.068965517241381</v>
      </c>
      <c r="G15" s="2">
        <v>204.75862068965517</v>
      </c>
      <c r="H15" s="2">
        <v>73.068965517241381</v>
      </c>
    </row>
    <row r="16" spans="1:19" x14ac:dyDescent="0.25">
      <c r="A16">
        <v>2005</v>
      </c>
      <c r="B16" t="s">
        <v>20</v>
      </c>
      <c r="C16" s="4">
        <v>0.43827160493827161</v>
      </c>
      <c r="D16" s="3">
        <v>166078000</v>
      </c>
      <c r="E16" s="3">
        <v>2767966.6666666665</v>
      </c>
      <c r="F16" s="1">
        <v>29.933333333333334</v>
      </c>
      <c r="G16" s="2">
        <v>205.4</v>
      </c>
      <c r="H16" s="2">
        <v>73.900000000000006</v>
      </c>
    </row>
    <row r="17" spans="1:8" x14ac:dyDescent="0.25">
      <c r="A17">
        <v>2005</v>
      </c>
      <c r="B17" t="s">
        <v>21</v>
      </c>
      <c r="C17" s="4">
        <v>0.5</v>
      </c>
      <c r="D17" s="3">
        <v>79869666</v>
      </c>
      <c r="E17" s="3">
        <v>1597393.32</v>
      </c>
      <c r="F17" s="1">
        <v>29.36</v>
      </c>
      <c r="G17" s="2">
        <v>207.76</v>
      </c>
      <c r="H17" s="2">
        <v>74.28</v>
      </c>
    </row>
    <row r="18" spans="1:8" x14ac:dyDescent="0.25">
      <c r="A18">
        <v>2005</v>
      </c>
      <c r="B18" t="s">
        <v>22</v>
      </c>
      <c r="C18" s="4">
        <v>0.51234567901234573</v>
      </c>
      <c r="D18" s="3">
        <v>112372000</v>
      </c>
      <c r="E18" s="3">
        <v>2080962.9629629629</v>
      </c>
      <c r="F18" s="1">
        <v>28</v>
      </c>
      <c r="G18" s="2">
        <v>205.44444444444446</v>
      </c>
      <c r="H18" s="2">
        <v>72.888888888888886</v>
      </c>
    </row>
    <row r="19" spans="1:8" x14ac:dyDescent="0.25">
      <c r="A19">
        <v>2005</v>
      </c>
      <c r="B19" t="s">
        <v>23</v>
      </c>
      <c r="C19" s="4">
        <v>0.5864197530864198</v>
      </c>
      <c r="D19" s="3">
        <v>416613634</v>
      </c>
      <c r="E19" s="3">
        <v>8011800.653846154</v>
      </c>
      <c r="F19" s="1">
        <v>34.96153846153846</v>
      </c>
      <c r="G19" s="2">
        <v>197.5</v>
      </c>
      <c r="H19" s="2">
        <v>73.730769230769226</v>
      </c>
    </row>
    <row r="20" spans="1:8" x14ac:dyDescent="0.25">
      <c r="A20">
        <v>2005</v>
      </c>
      <c r="B20" t="s">
        <v>24</v>
      </c>
      <c r="C20" s="4">
        <v>0.51234567901234573</v>
      </c>
      <c r="D20" s="3">
        <v>202611642</v>
      </c>
      <c r="E20" s="3">
        <v>3752067.4444444445</v>
      </c>
      <c r="F20" s="1">
        <v>31.518518518518519</v>
      </c>
      <c r="G20" s="2">
        <v>198.81481481481481</v>
      </c>
      <c r="H20" s="2">
        <v>73.481481481481481</v>
      </c>
    </row>
    <row r="21" spans="1:8" x14ac:dyDescent="0.25">
      <c r="A21">
        <v>2005</v>
      </c>
      <c r="B21" t="s">
        <v>25</v>
      </c>
      <c r="C21" s="4">
        <v>0.54320987654320985</v>
      </c>
      <c r="D21" s="3">
        <v>110851524</v>
      </c>
      <c r="E21" s="3">
        <v>2131760.076923077</v>
      </c>
      <c r="F21" s="1">
        <v>29</v>
      </c>
      <c r="G21" s="2">
        <v>199.15384615384616</v>
      </c>
      <c r="H21" s="2">
        <v>73.038461538461533</v>
      </c>
    </row>
    <row r="22" spans="1:8" x14ac:dyDescent="0.25">
      <c r="A22">
        <v>2005</v>
      </c>
      <c r="B22" t="s">
        <v>26</v>
      </c>
      <c r="C22" s="4">
        <v>0.54320987654320985</v>
      </c>
      <c r="D22" s="3">
        <v>191044000</v>
      </c>
      <c r="E22" s="3">
        <v>3673923.076923077</v>
      </c>
      <c r="F22" s="1">
        <v>31.346153846153847</v>
      </c>
      <c r="G22" s="2">
        <v>198.88461538461539</v>
      </c>
      <c r="H22" s="2">
        <v>72.84615384615384</v>
      </c>
    </row>
    <row r="23" spans="1:8" x14ac:dyDescent="0.25">
      <c r="A23">
        <v>2005</v>
      </c>
      <c r="B23" t="s">
        <v>27</v>
      </c>
      <c r="C23" s="4">
        <v>0.41358024691358025</v>
      </c>
      <c r="D23" s="3">
        <v>76266000</v>
      </c>
      <c r="E23" s="3">
        <v>1361892.857142857</v>
      </c>
      <c r="F23" s="1">
        <v>29.035714285714285</v>
      </c>
      <c r="G23" s="2">
        <v>201.71428571428572</v>
      </c>
      <c r="H23" s="2">
        <v>73.428571428571431</v>
      </c>
    </row>
    <row r="24" spans="1:8" x14ac:dyDescent="0.25">
      <c r="A24">
        <v>2005</v>
      </c>
      <c r="B24" t="s">
        <v>28</v>
      </c>
      <c r="C24" s="4">
        <v>0.50617283950617287</v>
      </c>
      <c r="D24" s="3">
        <v>126581666</v>
      </c>
      <c r="E24" s="3">
        <v>2260386.8928571427</v>
      </c>
      <c r="F24" s="1">
        <v>31.392857142857142</v>
      </c>
      <c r="G24" s="2">
        <v>199.17857142857142</v>
      </c>
      <c r="H24" s="2">
        <v>72.642857142857139</v>
      </c>
    </row>
    <row r="25" spans="1:8" x14ac:dyDescent="0.25">
      <c r="A25">
        <v>2005</v>
      </c>
      <c r="B25" t="s">
        <v>29</v>
      </c>
      <c r="C25" s="4">
        <v>0.42592592592592593</v>
      </c>
      <c r="D25" s="3">
        <v>175508668</v>
      </c>
      <c r="E25" s="3">
        <v>2742322.9375</v>
      </c>
      <c r="F25" s="1">
        <v>30.59375</v>
      </c>
      <c r="G25" s="2">
        <v>201.875</v>
      </c>
      <c r="H25" s="2">
        <v>73.65625</v>
      </c>
    </row>
    <row r="26" spans="1:8" x14ac:dyDescent="0.25">
      <c r="A26">
        <v>2005</v>
      </c>
      <c r="B26" t="s">
        <v>30</v>
      </c>
      <c r="C26" s="4">
        <v>0.46296296296296297</v>
      </c>
      <c r="D26" s="3">
        <v>180399000</v>
      </c>
      <c r="E26" s="3">
        <v>3469211.5384615385</v>
      </c>
      <c r="F26" s="1">
        <v>33.07692307692308</v>
      </c>
      <c r="G26" s="2">
        <v>196.73076923076923</v>
      </c>
      <c r="H26" s="2">
        <v>73.269230769230774</v>
      </c>
    </row>
    <row r="27" spans="1:8" x14ac:dyDescent="0.25">
      <c r="A27">
        <v>2005</v>
      </c>
      <c r="B27" t="s">
        <v>31</v>
      </c>
      <c r="C27" s="4">
        <v>0.61728395061728392</v>
      </c>
      <c r="D27" s="3">
        <v>184213666</v>
      </c>
      <c r="E27" s="3">
        <v>3542570.5</v>
      </c>
      <c r="F27" s="1">
        <v>31.346153846153847</v>
      </c>
      <c r="G27" s="2">
        <v>202.15384615384616</v>
      </c>
      <c r="H27" s="2">
        <v>73.538461538461533</v>
      </c>
    </row>
    <row r="28" spans="1:8" x14ac:dyDescent="0.25">
      <c r="A28">
        <v>2005</v>
      </c>
      <c r="B28" t="s">
        <v>32</v>
      </c>
      <c r="C28" s="4">
        <v>0.41358024691358025</v>
      </c>
      <c r="D28" s="3">
        <v>59358134</v>
      </c>
      <c r="E28" s="3">
        <v>1023416.1034482758</v>
      </c>
      <c r="F28" s="1">
        <v>28.413793103448278</v>
      </c>
      <c r="G28" s="2">
        <v>209.17241379310346</v>
      </c>
      <c r="H28" s="2">
        <v>74.517241379310349</v>
      </c>
    </row>
    <row r="29" spans="1:8" x14ac:dyDescent="0.25">
      <c r="A29">
        <v>2005</v>
      </c>
      <c r="B29" t="s">
        <v>33</v>
      </c>
      <c r="C29" s="4">
        <v>0.48765432098765432</v>
      </c>
      <c r="D29" s="3">
        <v>111698000</v>
      </c>
      <c r="E29" s="3">
        <v>1801580.6451612904</v>
      </c>
      <c r="F29" s="1">
        <v>30.516129032258064</v>
      </c>
      <c r="G29" s="2">
        <v>211.19354838709677</v>
      </c>
      <c r="H29" s="2">
        <v>74.064516129032256</v>
      </c>
    </row>
    <row r="30" spans="1:8" x14ac:dyDescent="0.25">
      <c r="A30">
        <v>2005</v>
      </c>
      <c r="B30" t="s">
        <v>34</v>
      </c>
      <c r="C30" s="4">
        <v>0.49382716049382713</v>
      </c>
      <c r="D30" s="3">
        <v>91439000</v>
      </c>
      <c r="E30" s="3">
        <v>1758442.3076923077</v>
      </c>
      <c r="F30" s="1">
        <v>29.423076923076923</v>
      </c>
      <c r="G30" s="2">
        <v>198.11538461538461</v>
      </c>
      <c r="H30" s="2">
        <v>72.84615384615384</v>
      </c>
    </row>
    <row r="31" spans="1:8" x14ac:dyDescent="0.25">
      <c r="A31">
        <v>2005</v>
      </c>
      <c r="B31" t="s">
        <v>35</v>
      </c>
      <c r="C31" s="4">
        <v>0.5</v>
      </c>
      <c r="D31" s="3">
        <v>97163000</v>
      </c>
      <c r="E31" s="3">
        <v>1619383.3333333333</v>
      </c>
      <c r="F31" s="1">
        <v>28.933333333333334</v>
      </c>
      <c r="G31" s="2">
        <v>201.83333333333334</v>
      </c>
      <c r="H31" s="2">
        <v>73.533333333333331</v>
      </c>
    </row>
    <row r="32" spans="1:8" x14ac:dyDescent="0.25">
      <c r="A32">
        <v>2006</v>
      </c>
      <c r="B32" t="s">
        <v>6</v>
      </c>
      <c r="C32" s="4">
        <v>0.46913580246913578</v>
      </c>
      <c r="D32" s="3">
        <v>119368452</v>
      </c>
      <c r="E32" s="3">
        <v>2295547.153846154</v>
      </c>
      <c r="F32" s="1">
        <v>31.53846153846154</v>
      </c>
      <c r="G32" s="2">
        <v>198.80769230769232</v>
      </c>
      <c r="H32" s="2">
        <v>73.769230769230774</v>
      </c>
    </row>
    <row r="33" spans="1:8" x14ac:dyDescent="0.25">
      <c r="A33">
        <v>2006</v>
      </c>
      <c r="B33" t="s">
        <v>7</v>
      </c>
      <c r="C33" s="4">
        <v>0.48765432098765432</v>
      </c>
      <c r="D33" s="3">
        <v>180313752</v>
      </c>
      <c r="E33" s="3">
        <v>3108857.7931034481</v>
      </c>
      <c r="F33" s="1">
        <v>28.862068965517242</v>
      </c>
      <c r="G33" s="2">
        <v>204.48275862068965</v>
      </c>
      <c r="H33" s="2">
        <v>73.379310344827587</v>
      </c>
    </row>
    <row r="34" spans="1:8" x14ac:dyDescent="0.25">
      <c r="A34">
        <v>2006</v>
      </c>
      <c r="B34" t="s">
        <v>8</v>
      </c>
      <c r="C34" s="4">
        <v>0.43209876543209874</v>
      </c>
      <c r="D34" s="3">
        <v>145171164</v>
      </c>
      <c r="E34" s="3">
        <v>2592342.2142857141</v>
      </c>
      <c r="F34" s="1">
        <v>30.785714285714285</v>
      </c>
      <c r="G34" s="2">
        <v>200.28571428571428</v>
      </c>
      <c r="H34" s="2">
        <v>73.071428571428569</v>
      </c>
    </row>
    <row r="35" spans="1:8" x14ac:dyDescent="0.25">
      <c r="A35">
        <v>2006</v>
      </c>
      <c r="B35" t="s">
        <v>9</v>
      </c>
      <c r="C35" s="4">
        <v>0.53086419753086422</v>
      </c>
      <c r="D35" s="3">
        <v>240199648</v>
      </c>
      <c r="E35" s="3">
        <v>4448141.6296296297</v>
      </c>
      <c r="F35" s="1">
        <v>32</v>
      </c>
      <c r="G35" s="2">
        <v>206.18518518518519</v>
      </c>
      <c r="H35" s="2">
        <v>73.925925925925924</v>
      </c>
    </row>
    <row r="36" spans="1:8" x14ac:dyDescent="0.25">
      <c r="A36">
        <v>2006</v>
      </c>
      <c r="B36" t="s">
        <v>10</v>
      </c>
      <c r="C36" s="4">
        <v>0.55555555555555558</v>
      </c>
      <c r="D36" s="3">
        <v>205501334</v>
      </c>
      <c r="E36" s="3">
        <v>3951948.730769231</v>
      </c>
      <c r="F36" s="1">
        <v>29.423076923076923</v>
      </c>
      <c r="G36" s="2">
        <v>215.23076923076923</v>
      </c>
      <c r="H36" s="2">
        <v>74.42307692307692</v>
      </c>
    </row>
    <row r="37" spans="1:8" x14ac:dyDescent="0.25">
      <c r="A37">
        <v>2006</v>
      </c>
      <c r="B37" t="s">
        <v>11</v>
      </c>
      <c r="C37" s="4">
        <v>0.40740740740740738</v>
      </c>
      <c r="D37" s="3">
        <v>188848998</v>
      </c>
      <c r="E37" s="3">
        <v>3372303.5357142859</v>
      </c>
      <c r="F37" s="1">
        <v>29.571428571428573</v>
      </c>
      <c r="G37" s="2">
        <v>205.17857142857142</v>
      </c>
      <c r="H37" s="2">
        <v>73.964285714285708</v>
      </c>
    </row>
    <row r="38" spans="1:8" x14ac:dyDescent="0.25">
      <c r="A38">
        <v>2006</v>
      </c>
      <c r="B38" t="s">
        <v>12</v>
      </c>
      <c r="C38" s="4">
        <v>0.49382716049382713</v>
      </c>
      <c r="D38" s="3">
        <v>121819038</v>
      </c>
      <c r="E38" s="3">
        <v>2175339.9642857141</v>
      </c>
      <c r="F38" s="1">
        <v>30.964285714285715</v>
      </c>
      <c r="G38" s="2">
        <v>208</v>
      </c>
      <c r="H38" s="2">
        <v>73.857142857142861</v>
      </c>
    </row>
    <row r="39" spans="1:8" x14ac:dyDescent="0.25">
      <c r="A39">
        <v>2006</v>
      </c>
      <c r="B39" t="s">
        <v>13</v>
      </c>
      <c r="C39" s="4">
        <v>0.48148148148148145</v>
      </c>
      <c r="D39" s="3">
        <v>112063000</v>
      </c>
      <c r="E39" s="3">
        <v>2241260</v>
      </c>
      <c r="F39" s="1">
        <v>30.76</v>
      </c>
      <c r="G39" s="2">
        <v>213.2</v>
      </c>
      <c r="H39" s="2">
        <v>74.2</v>
      </c>
    </row>
    <row r="40" spans="1:8" x14ac:dyDescent="0.25">
      <c r="A40">
        <v>2006</v>
      </c>
      <c r="B40" t="s">
        <v>14</v>
      </c>
      <c r="C40" s="4">
        <v>0.46913580246913578</v>
      </c>
      <c r="D40" s="3">
        <v>82466000</v>
      </c>
      <c r="E40" s="3">
        <v>1288531.25</v>
      </c>
      <c r="F40" s="1">
        <v>29.40625</v>
      </c>
      <c r="G40" s="2">
        <v>200.1875</v>
      </c>
      <c r="H40" s="2">
        <v>73.46875</v>
      </c>
    </row>
    <row r="41" spans="1:8" x14ac:dyDescent="0.25">
      <c r="A41">
        <v>2006</v>
      </c>
      <c r="B41" t="s">
        <v>15</v>
      </c>
      <c r="C41" s="4">
        <v>0.5864197530864198</v>
      </c>
      <c r="D41" s="3">
        <v>165225732</v>
      </c>
      <c r="E41" s="3">
        <v>2950459.5</v>
      </c>
      <c r="F41" s="1">
        <v>29.892857142857142</v>
      </c>
      <c r="G41" s="2">
        <v>210.92857142857142</v>
      </c>
      <c r="H41" s="2">
        <v>73.321428571428569</v>
      </c>
    </row>
    <row r="42" spans="1:8" x14ac:dyDescent="0.25">
      <c r="A42">
        <v>2006</v>
      </c>
      <c r="B42" t="s">
        <v>16</v>
      </c>
      <c r="C42" s="4">
        <v>0.48148148148148145</v>
      </c>
      <c r="D42" s="3">
        <v>29343000</v>
      </c>
      <c r="E42" s="3">
        <v>586860</v>
      </c>
      <c r="F42" s="1">
        <v>26.68</v>
      </c>
      <c r="G42" s="2">
        <v>215.6</v>
      </c>
      <c r="H42" s="2">
        <v>73.92</v>
      </c>
    </row>
    <row r="43" spans="1:8" x14ac:dyDescent="0.25">
      <c r="A43">
        <v>2006</v>
      </c>
      <c r="B43" t="s">
        <v>17</v>
      </c>
      <c r="C43" s="4">
        <v>0.50617283950617287</v>
      </c>
      <c r="D43" s="3">
        <v>177388870</v>
      </c>
      <c r="E43" s="3">
        <v>3547777.4</v>
      </c>
      <c r="F43" s="1">
        <v>30.44</v>
      </c>
      <c r="G43" s="2">
        <v>200.8</v>
      </c>
      <c r="H43" s="2">
        <v>73.36</v>
      </c>
    </row>
    <row r="44" spans="1:8" x14ac:dyDescent="0.25">
      <c r="A44">
        <v>2006</v>
      </c>
      <c r="B44" t="s">
        <v>18</v>
      </c>
      <c r="C44" s="4">
        <v>0.38271604938271603</v>
      </c>
      <c r="D44" s="3">
        <v>94588000</v>
      </c>
      <c r="E44" s="3">
        <v>1630827.5862068965</v>
      </c>
      <c r="F44" s="1">
        <v>29.379310344827587</v>
      </c>
      <c r="G44" s="2">
        <v>202.41379310344828</v>
      </c>
      <c r="H44" s="2">
        <v>74.103448275862064</v>
      </c>
    </row>
    <row r="45" spans="1:8" x14ac:dyDescent="0.25">
      <c r="A45">
        <v>2006</v>
      </c>
      <c r="B45" t="s">
        <v>19</v>
      </c>
      <c r="C45" s="4">
        <v>0.54938271604938271</v>
      </c>
      <c r="D45" s="3">
        <v>206944000</v>
      </c>
      <c r="E45" s="3">
        <v>4138880</v>
      </c>
      <c r="F45" s="1">
        <v>30.04</v>
      </c>
      <c r="G45" s="2">
        <v>210</v>
      </c>
      <c r="H45" s="2">
        <v>73.08</v>
      </c>
    </row>
    <row r="46" spans="1:8" x14ac:dyDescent="0.25">
      <c r="A46">
        <v>2006</v>
      </c>
      <c r="B46" t="s">
        <v>20</v>
      </c>
      <c r="C46" s="4">
        <v>0.54320987654320985</v>
      </c>
      <c r="D46" s="3">
        <v>196894374</v>
      </c>
      <c r="E46" s="3">
        <v>3515970.9642857141</v>
      </c>
      <c r="F46" s="1">
        <v>30.535714285714285</v>
      </c>
      <c r="G46" s="2">
        <v>203.57142857142858</v>
      </c>
      <c r="H46" s="2">
        <v>73.071428571428569</v>
      </c>
    </row>
    <row r="47" spans="1:8" x14ac:dyDescent="0.25">
      <c r="A47">
        <v>2006</v>
      </c>
      <c r="B47" t="s">
        <v>21</v>
      </c>
      <c r="C47" s="4">
        <v>0.46296296296296297</v>
      </c>
      <c r="D47" s="3">
        <v>115136666</v>
      </c>
      <c r="E47" s="3">
        <v>2214166.653846154</v>
      </c>
      <c r="F47" s="1">
        <v>29.384615384615383</v>
      </c>
      <c r="G47" s="2">
        <v>213.15384615384616</v>
      </c>
      <c r="H47" s="2">
        <v>74.192307692307693</v>
      </c>
    </row>
    <row r="48" spans="1:8" x14ac:dyDescent="0.25">
      <c r="A48">
        <v>2006</v>
      </c>
      <c r="B48" t="s">
        <v>22</v>
      </c>
      <c r="C48" s="4">
        <v>0.59259259259259256</v>
      </c>
      <c r="D48" s="3">
        <v>126792012</v>
      </c>
      <c r="E48" s="3">
        <v>2438307.923076923</v>
      </c>
      <c r="F48" s="1">
        <v>28.692307692307693</v>
      </c>
      <c r="G48" s="2">
        <v>206.07692307692307</v>
      </c>
      <c r="H48" s="2">
        <v>73.15384615384616</v>
      </c>
    </row>
    <row r="49" spans="1:8" x14ac:dyDescent="0.25">
      <c r="A49">
        <v>2006</v>
      </c>
      <c r="B49" t="s">
        <v>23</v>
      </c>
      <c r="C49" s="4">
        <v>0.59876543209876543</v>
      </c>
      <c r="D49" s="3">
        <v>389326158</v>
      </c>
      <c r="E49" s="3">
        <v>6952252.8214285718</v>
      </c>
      <c r="F49" s="1">
        <v>33</v>
      </c>
      <c r="G49" s="2">
        <v>209.96428571428572</v>
      </c>
      <c r="H49" s="2">
        <v>74.25</v>
      </c>
    </row>
    <row r="50" spans="1:8" x14ac:dyDescent="0.25">
      <c r="A50">
        <v>2006</v>
      </c>
      <c r="B50" t="s">
        <v>24</v>
      </c>
      <c r="C50" s="4">
        <v>0.59876543209876543</v>
      </c>
      <c r="D50" s="3">
        <v>202169926</v>
      </c>
      <c r="E50" s="3">
        <v>3743887.5185185187</v>
      </c>
      <c r="F50" s="1">
        <v>31.111111111111111</v>
      </c>
      <c r="G50" s="2">
        <v>199.14814814814815</v>
      </c>
      <c r="H50" s="2">
        <v>72.81481481481481</v>
      </c>
    </row>
    <row r="51" spans="1:8" x14ac:dyDescent="0.25">
      <c r="A51">
        <v>2006</v>
      </c>
      <c r="B51" t="s">
        <v>25</v>
      </c>
      <c r="C51" s="4">
        <v>0.57407407407407407</v>
      </c>
      <c r="D51" s="3">
        <v>124486158</v>
      </c>
      <c r="E51" s="3">
        <v>2489723.16</v>
      </c>
      <c r="F51" s="1">
        <v>29.08</v>
      </c>
      <c r="G51" s="2">
        <v>199.92</v>
      </c>
      <c r="H51" s="2">
        <v>73.28</v>
      </c>
    </row>
    <row r="52" spans="1:8" x14ac:dyDescent="0.25">
      <c r="A52">
        <v>2006</v>
      </c>
      <c r="B52" t="s">
        <v>26</v>
      </c>
      <c r="C52" s="4">
        <v>0.52469135802469136</v>
      </c>
      <c r="D52" s="3">
        <v>176546666</v>
      </c>
      <c r="E52" s="3">
        <v>3269382.7037037038</v>
      </c>
      <c r="F52" s="1">
        <v>31.407407407407408</v>
      </c>
      <c r="G52" s="2">
        <v>200.77777777777777</v>
      </c>
      <c r="H52" s="2">
        <v>72.629629629629633</v>
      </c>
    </row>
    <row r="53" spans="1:8" x14ac:dyDescent="0.25">
      <c r="A53">
        <v>2006</v>
      </c>
      <c r="B53" t="s">
        <v>27</v>
      </c>
      <c r="C53" s="4">
        <v>0.41358024691358025</v>
      </c>
      <c r="D53" s="3">
        <v>93435500</v>
      </c>
      <c r="E53" s="3">
        <v>1668491.0714285714</v>
      </c>
      <c r="F53" s="1">
        <v>28.928571428571427</v>
      </c>
      <c r="G53" s="2">
        <v>207.03571428571428</v>
      </c>
      <c r="H53" s="2">
        <v>73.357142857142861</v>
      </c>
    </row>
    <row r="54" spans="1:8" x14ac:dyDescent="0.25">
      <c r="A54">
        <v>2006</v>
      </c>
      <c r="B54" t="s">
        <v>28</v>
      </c>
      <c r="C54" s="4">
        <v>0.54320987654320985</v>
      </c>
      <c r="D54" s="3">
        <v>139792282</v>
      </c>
      <c r="E54" s="3">
        <v>2496290.75</v>
      </c>
      <c r="F54" s="1">
        <v>32.178571428571431</v>
      </c>
      <c r="G54" s="2">
        <v>200.25</v>
      </c>
      <c r="H54" s="2">
        <v>73.535714285714292</v>
      </c>
    </row>
    <row r="55" spans="1:8" x14ac:dyDescent="0.25">
      <c r="A55">
        <v>2006</v>
      </c>
      <c r="B55" t="s">
        <v>29</v>
      </c>
      <c r="C55" s="4">
        <v>0.48148148148148145</v>
      </c>
      <c r="D55" s="3">
        <v>175919666</v>
      </c>
      <c r="E55" s="3">
        <v>3257771.5925925928</v>
      </c>
      <c r="F55" s="1">
        <v>29.592592592592592</v>
      </c>
      <c r="G55" s="2">
        <v>201.96296296296296</v>
      </c>
      <c r="H55" s="2">
        <v>72.81481481481481</v>
      </c>
    </row>
    <row r="56" spans="1:8" x14ac:dyDescent="0.25">
      <c r="A56">
        <v>2006</v>
      </c>
      <c r="B56" t="s">
        <v>30</v>
      </c>
      <c r="C56" s="4">
        <v>0.47204968944099379</v>
      </c>
      <c r="D56" s="3">
        <v>180112838</v>
      </c>
      <c r="E56" s="3">
        <v>3463708.423076923</v>
      </c>
      <c r="F56" s="1">
        <v>33.269230769230766</v>
      </c>
      <c r="G56" s="2">
        <v>197.88461538461539</v>
      </c>
      <c r="H56" s="2">
        <v>73.92307692307692</v>
      </c>
    </row>
    <row r="57" spans="1:8" x14ac:dyDescent="0.25">
      <c r="A57">
        <v>2006</v>
      </c>
      <c r="B57" t="s">
        <v>31</v>
      </c>
      <c r="C57" s="4">
        <v>0.51552795031055898</v>
      </c>
      <c r="D57" s="3">
        <v>177782742</v>
      </c>
      <c r="E57" s="3">
        <v>3292273</v>
      </c>
      <c r="F57" s="1">
        <v>29.814814814814813</v>
      </c>
      <c r="G57" s="2">
        <v>203.96296296296296</v>
      </c>
      <c r="H57" s="2">
        <v>73.222222222222229</v>
      </c>
    </row>
    <row r="58" spans="1:8" x14ac:dyDescent="0.25">
      <c r="A58">
        <v>2006</v>
      </c>
      <c r="B58" t="s">
        <v>32</v>
      </c>
      <c r="C58" s="4">
        <v>0.37654320987654322</v>
      </c>
      <c r="D58" s="3">
        <v>69835934</v>
      </c>
      <c r="E58" s="3">
        <v>1293258.0370370371</v>
      </c>
      <c r="F58" s="1">
        <v>28.555555555555557</v>
      </c>
      <c r="G58" s="2">
        <v>203.33333333333334</v>
      </c>
      <c r="H58" s="2">
        <v>73.81481481481481</v>
      </c>
    </row>
    <row r="59" spans="1:8" x14ac:dyDescent="0.25">
      <c r="A59">
        <v>2006</v>
      </c>
      <c r="B59" t="s">
        <v>33</v>
      </c>
      <c r="C59" s="4">
        <v>0.49382716049382713</v>
      </c>
      <c r="D59" s="3">
        <v>136457324</v>
      </c>
      <c r="E59" s="3">
        <v>2200924.5806451612</v>
      </c>
      <c r="F59" s="1">
        <v>28.838709677419356</v>
      </c>
      <c r="G59" s="2">
        <v>212.96774193548387</v>
      </c>
      <c r="H59" s="2">
        <v>73.677419354838705</v>
      </c>
    </row>
    <row r="60" spans="1:8" x14ac:dyDescent="0.25">
      <c r="A60">
        <v>2006</v>
      </c>
      <c r="B60" t="s">
        <v>34</v>
      </c>
      <c r="C60" s="4">
        <v>0.53703703703703709</v>
      </c>
      <c r="D60" s="3">
        <v>142730000</v>
      </c>
      <c r="E60" s="3">
        <v>2744807.6923076925</v>
      </c>
      <c r="F60" s="1">
        <v>29.846153846153847</v>
      </c>
      <c r="G60" s="2">
        <v>203.69230769230768</v>
      </c>
      <c r="H60" s="2">
        <v>73.384615384615387</v>
      </c>
    </row>
    <row r="61" spans="1:8" x14ac:dyDescent="0.25">
      <c r="A61">
        <v>2006</v>
      </c>
      <c r="B61" t="s">
        <v>35</v>
      </c>
      <c r="C61" s="4">
        <v>0.43827160493827161</v>
      </c>
      <c r="D61" s="3">
        <v>126286000</v>
      </c>
      <c r="E61" s="3">
        <v>2036870.9677419355</v>
      </c>
      <c r="F61" s="1">
        <v>30.29032258064516</v>
      </c>
      <c r="G61" s="2">
        <v>202.35483870967741</v>
      </c>
      <c r="H61" s="2">
        <v>73.451612903225808</v>
      </c>
    </row>
    <row r="62" spans="1:8" x14ac:dyDescent="0.25">
      <c r="A62">
        <v>2007</v>
      </c>
      <c r="B62" t="s">
        <v>6</v>
      </c>
      <c r="C62" s="4">
        <v>0.55555555555555558</v>
      </c>
      <c r="D62" s="3">
        <v>104135092</v>
      </c>
      <c r="E62" s="3">
        <v>1859555.2142857143</v>
      </c>
      <c r="F62" s="1">
        <v>28.142857142857142</v>
      </c>
      <c r="G62" s="2">
        <v>210.89285714285714</v>
      </c>
      <c r="H62" s="2">
        <v>74.035714285714292</v>
      </c>
    </row>
    <row r="63" spans="1:8" x14ac:dyDescent="0.25">
      <c r="A63">
        <v>2007</v>
      </c>
      <c r="B63" t="s">
        <v>7</v>
      </c>
      <c r="C63" s="4">
        <v>0.51851851851851849</v>
      </c>
      <c r="D63" s="3">
        <v>174581666</v>
      </c>
      <c r="E63" s="3">
        <v>3117529.75</v>
      </c>
      <c r="F63" s="1">
        <v>29.464285714285715</v>
      </c>
      <c r="G63" s="2">
        <v>210.5</v>
      </c>
      <c r="H63" s="2">
        <v>73.678571428571431</v>
      </c>
    </row>
    <row r="64" spans="1:8" x14ac:dyDescent="0.25">
      <c r="A64">
        <v>2007</v>
      </c>
      <c r="B64" t="s">
        <v>8</v>
      </c>
      <c r="C64" s="4">
        <v>0.42592592592592593</v>
      </c>
      <c r="D64" s="3">
        <v>186349616</v>
      </c>
      <c r="E64" s="3">
        <v>3450918.8148148148</v>
      </c>
      <c r="F64" s="1">
        <v>30.74074074074074</v>
      </c>
      <c r="G64" s="2">
        <v>200.2962962962963</v>
      </c>
      <c r="H64" s="2">
        <v>73.333333333333329</v>
      </c>
    </row>
    <row r="65" spans="1:8" x14ac:dyDescent="0.25">
      <c r="A65">
        <v>2007</v>
      </c>
      <c r="B65" t="s">
        <v>9</v>
      </c>
      <c r="C65" s="4">
        <v>0.59259259259259256</v>
      </c>
      <c r="D65" s="3">
        <v>286052428</v>
      </c>
      <c r="E65" s="3">
        <v>5108079.0714285718</v>
      </c>
      <c r="F65" s="1">
        <v>31.607142857142858</v>
      </c>
      <c r="G65" s="2">
        <v>209.46428571428572</v>
      </c>
      <c r="H65" s="2">
        <v>74.035714285714292</v>
      </c>
    </row>
    <row r="66" spans="1:8" x14ac:dyDescent="0.25">
      <c r="A66">
        <v>2007</v>
      </c>
      <c r="B66" t="s">
        <v>10</v>
      </c>
      <c r="C66" s="4">
        <v>0.44444444444444442</v>
      </c>
      <c r="D66" s="3">
        <v>217343666</v>
      </c>
      <c r="E66" s="3">
        <v>4179685.8846153845</v>
      </c>
      <c r="F66" s="1">
        <v>29.53846153846154</v>
      </c>
      <c r="G66" s="2">
        <v>221.38461538461539</v>
      </c>
      <c r="H66" s="2">
        <v>74.57692307692308</v>
      </c>
    </row>
    <row r="67" spans="1:8" x14ac:dyDescent="0.25">
      <c r="A67">
        <v>2007</v>
      </c>
      <c r="B67" t="s">
        <v>11</v>
      </c>
      <c r="C67" s="4">
        <v>0.52469135802469136</v>
      </c>
      <c r="D67" s="3">
        <v>199340664</v>
      </c>
      <c r="E67" s="3">
        <v>3691493.777777778</v>
      </c>
      <c r="F67" s="1">
        <v>29.814814814814813</v>
      </c>
      <c r="G67" s="2">
        <v>209.07407407407408</v>
      </c>
      <c r="H67" s="2">
        <v>73.777777777777771</v>
      </c>
    </row>
    <row r="68" spans="1:8" x14ac:dyDescent="0.25">
      <c r="A68">
        <v>2007</v>
      </c>
      <c r="B68" t="s">
        <v>12</v>
      </c>
      <c r="C68" s="4">
        <v>0.44444444444444442</v>
      </c>
      <c r="D68" s="3">
        <v>137049960</v>
      </c>
      <c r="E68" s="3">
        <v>2210483.2258064514</v>
      </c>
      <c r="F68" s="1">
        <v>30.580645161290324</v>
      </c>
      <c r="G68" s="2">
        <v>208.45161290322579</v>
      </c>
      <c r="H68" s="2">
        <v>73.741935483870961</v>
      </c>
    </row>
    <row r="69" spans="1:8" x14ac:dyDescent="0.25">
      <c r="A69">
        <v>2007</v>
      </c>
      <c r="B69" t="s">
        <v>13</v>
      </c>
      <c r="C69" s="4">
        <v>0.59259259259259256</v>
      </c>
      <c r="D69" s="3">
        <v>123346534</v>
      </c>
      <c r="E69" s="3">
        <v>2126664.3793103448</v>
      </c>
      <c r="F69" s="1">
        <v>29.551724137931036</v>
      </c>
      <c r="G69" s="2">
        <v>209.68965517241378</v>
      </c>
      <c r="H69" s="2">
        <v>73.965517241379317</v>
      </c>
    </row>
    <row r="70" spans="1:8" x14ac:dyDescent="0.25">
      <c r="A70">
        <v>2007</v>
      </c>
      <c r="B70" t="s">
        <v>14</v>
      </c>
      <c r="C70" s="4">
        <v>0.55214723926380371</v>
      </c>
      <c r="D70" s="3">
        <v>108082000</v>
      </c>
      <c r="E70" s="3">
        <v>2078500</v>
      </c>
      <c r="F70" s="1">
        <v>31.692307692307693</v>
      </c>
      <c r="G70" s="2">
        <v>204.92307692307693</v>
      </c>
      <c r="H70" s="2">
        <v>73.92307692307692</v>
      </c>
    </row>
    <row r="71" spans="1:8" x14ac:dyDescent="0.25">
      <c r="A71">
        <v>2007</v>
      </c>
      <c r="B71" t="s">
        <v>15</v>
      </c>
      <c r="C71" s="4">
        <v>0.54320987654320985</v>
      </c>
      <c r="D71" s="3">
        <v>189600738</v>
      </c>
      <c r="E71" s="3">
        <v>3268978.2413793104</v>
      </c>
      <c r="F71" s="1">
        <v>30.896551724137932</v>
      </c>
      <c r="G71" s="2">
        <v>205.72413793103448</v>
      </c>
      <c r="H71" s="2">
        <v>73.137931034482762</v>
      </c>
    </row>
    <row r="72" spans="1:8" x14ac:dyDescent="0.25">
      <c r="A72">
        <v>2007</v>
      </c>
      <c r="B72" t="s">
        <v>16</v>
      </c>
      <c r="C72" s="4">
        <v>0.43827160493827161</v>
      </c>
      <c r="D72" s="3">
        <v>61014000</v>
      </c>
      <c r="E72" s="3">
        <v>984096.77419354836</v>
      </c>
      <c r="F72" s="1">
        <v>26.741935483870968</v>
      </c>
      <c r="G72" s="2">
        <v>214.80645161290323</v>
      </c>
      <c r="H72" s="2">
        <v>73.967741935483872</v>
      </c>
    </row>
    <row r="73" spans="1:8" x14ac:dyDescent="0.25">
      <c r="A73">
        <v>2007</v>
      </c>
      <c r="B73" t="s">
        <v>17</v>
      </c>
      <c r="C73" s="4">
        <v>0.45061728395061729</v>
      </c>
      <c r="D73" s="3">
        <v>175518000</v>
      </c>
      <c r="E73" s="3">
        <v>3250333.3333333335</v>
      </c>
      <c r="F73" s="1">
        <v>32.037037037037038</v>
      </c>
      <c r="G73" s="2">
        <v>203.96296296296296</v>
      </c>
      <c r="H73" s="2">
        <v>72.925925925925924</v>
      </c>
    </row>
    <row r="74" spans="1:8" x14ac:dyDescent="0.25">
      <c r="A74">
        <v>2007</v>
      </c>
      <c r="B74" t="s">
        <v>18</v>
      </c>
      <c r="C74" s="4">
        <v>0.42592592592592593</v>
      </c>
      <c r="D74" s="3">
        <v>134233000</v>
      </c>
      <c r="E74" s="3">
        <v>2165048.3870967743</v>
      </c>
      <c r="F74" s="1">
        <v>29.387096774193548</v>
      </c>
      <c r="G74" s="2">
        <v>204.67741935483872</v>
      </c>
      <c r="H74" s="2">
        <v>73.548387096774192</v>
      </c>
    </row>
    <row r="75" spans="1:8" x14ac:dyDescent="0.25">
      <c r="A75">
        <v>2007</v>
      </c>
      <c r="B75" t="s">
        <v>19</v>
      </c>
      <c r="C75" s="4">
        <v>0.58024691358024694</v>
      </c>
      <c r="D75" s="3">
        <v>218502666</v>
      </c>
      <c r="E75" s="3">
        <v>3641711.1</v>
      </c>
      <c r="F75" s="1">
        <v>29.366666666666667</v>
      </c>
      <c r="G75" s="2">
        <v>210</v>
      </c>
      <c r="H75" s="2">
        <v>73.466666666666669</v>
      </c>
    </row>
    <row r="76" spans="1:8" x14ac:dyDescent="0.25">
      <c r="A76">
        <v>2007</v>
      </c>
      <c r="B76" t="s">
        <v>20</v>
      </c>
      <c r="C76" s="4">
        <v>0.50617283950617287</v>
      </c>
      <c r="D76" s="3">
        <v>216909048</v>
      </c>
      <c r="E76" s="3">
        <v>3739811.1724137929</v>
      </c>
      <c r="F76" s="1">
        <v>31.068965517241381</v>
      </c>
      <c r="G76" s="2">
        <v>205.68965517241378</v>
      </c>
      <c r="H76" s="2">
        <v>73.482758620689651</v>
      </c>
    </row>
    <row r="77" spans="1:8" x14ac:dyDescent="0.25">
      <c r="A77">
        <v>2007</v>
      </c>
      <c r="B77" t="s">
        <v>21</v>
      </c>
      <c r="C77" s="4">
        <v>0.51234567901234573</v>
      </c>
      <c r="D77" s="3">
        <v>141973000</v>
      </c>
      <c r="E77" s="3">
        <v>2629129.6296296297</v>
      </c>
      <c r="F77" s="1">
        <v>30.037037037037038</v>
      </c>
      <c r="G77" s="2">
        <v>209.2962962962963</v>
      </c>
      <c r="H77" s="2">
        <v>73.407407407407405</v>
      </c>
    </row>
    <row r="78" spans="1:8" x14ac:dyDescent="0.25">
      <c r="A78">
        <v>2007</v>
      </c>
      <c r="B78" t="s">
        <v>22</v>
      </c>
      <c r="C78" s="4">
        <v>0.48765432098765432</v>
      </c>
      <c r="D78" s="3">
        <v>142879000</v>
      </c>
      <c r="E78" s="3">
        <v>2551410.7142857141</v>
      </c>
      <c r="F78" s="1">
        <v>29.428571428571427</v>
      </c>
      <c r="G78" s="2">
        <v>207.96428571428572</v>
      </c>
      <c r="H78" s="2">
        <v>73.285714285714292</v>
      </c>
    </row>
    <row r="79" spans="1:8" x14ac:dyDescent="0.25">
      <c r="A79">
        <v>2007</v>
      </c>
      <c r="B79" t="s">
        <v>23</v>
      </c>
      <c r="C79" s="4">
        <v>0.58024691358024694</v>
      </c>
      <c r="D79" s="3">
        <v>378518090</v>
      </c>
      <c r="E79" s="3">
        <v>6759251.6071428573</v>
      </c>
      <c r="F79" s="1">
        <v>31.035714285714285</v>
      </c>
      <c r="G79" s="2">
        <v>213.46428571428572</v>
      </c>
      <c r="H79" s="2">
        <v>74.285714285714292</v>
      </c>
    </row>
    <row r="80" spans="1:8" x14ac:dyDescent="0.25">
      <c r="A80">
        <v>2007</v>
      </c>
      <c r="B80" t="s">
        <v>24</v>
      </c>
      <c r="C80" s="4">
        <v>0.54320987654320985</v>
      </c>
      <c r="D80" s="3">
        <v>230463326</v>
      </c>
      <c r="E80" s="3">
        <v>3841055.4333333331</v>
      </c>
      <c r="F80" s="1">
        <v>32.333333333333336</v>
      </c>
      <c r="G80" s="2">
        <v>199.8</v>
      </c>
      <c r="H80" s="2">
        <v>73.166666666666671</v>
      </c>
    </row>
    <row r="81" spans="1:8" x14ac:dyDescent="0.25">
      <c r="A81">
        <v>2007</v>
      </c>
      <c r="B81" t="s">
        <v>25</v>
      </c>
      <c r="C81" s="4">
        <v>0.46913580246913578</v>
      </c>
      <c r="D81" s="3">
        <v>158733880</v>
      </c>
      <c r="E81" s="3">
        <v>2834533.5714285714</v>
      </c>
      <c r="F81" s="1">
        <v>30.071428571428573</v>
      </c>
      <c r="G81" s="2">
        <v>201.35714285714286</v>
      </c>
      <c r="H81" s="2">
        <v>73.428571428571431</v>
      </c>
    </row>
    <row r="82" spans="1:8" x14ac:dyDescent="0.25">
      <c r="A82">
        <v>2007</v>
      </c>
      <c r="B82" t="s">
        <v>26</v>
      </c>
      <c r="C82" s="4">
        <v>0.54938271604938271</v>
      </c>
      <c r="D82" s="3">
        <v>178856426</v>
      </c>
      <c r="E82" s="3">
        <v>2980940.4333333331</v>
      </c>
      <c r="F82" s="1">
        <v>29.966666666666665</v>
      </c>
      <c r="G82" s="2">
        <v>211.5</v>
      </c>
      <c r="H82" s="2">
        <v>73.63333333333334</v>
      </c>
    </row>
    <row r="83" spans="1:8" x14ac:dyDescent="0.25">
      <c r="A83">
        <v>2007</v>
      </c>
      <c r="B83" t="s">
        <v>27</v>
      </c>
      <c r="C83" s="4">
        <v>0.41975308641975306</v>
      </c>
      <c r="D83" s="3">
        <v>77075666</v>
      </c>
      <c r="E83" s="3">
        <v>1427327.1481481481</v>
      </c>
      <c r="F83" s="1">
        <v>28</v>
      </c>
      <c r="G83" s="2">
        <v>209.5185185185185</v>
      </c>
      <c r="H83" s="2">
        <v>73.333333333333329</v>
      </c>
    </row>
    <row r="84" spans="1:8" x14ac:dyDescent="0.25">
      <c r="A84">
        <v>2007</v>
      </c>
      <c r="B84" t="s">
        <v>28</v>
      </c>
      <c r="C84" s="4">
        <v>0.54601226993865026</v>
      </c>
      <c r="D84" s="3">
        <v>116221134</v>
      </c>
      <c r="E84" s="3">
        <v>2235021.8076923075</v>
      </c>
      <c r="F84" s="1">
        <v>31.03846153846154</v>
      </c>
      <c r="G84" s="2">
        <v>205.26923076923077</v>
      </c>
      <c r="H84" s="2">
        <v>73.57692307692308</v>
      </c>
    </row>
    <row r="85" spans="1:8" x14ac:dyDescent="0.25">
      <c r="A85">
        <v>2007</v>
      </c>
      <c r="B85" t="s">
        <v>29</v>
      </c>
      <c r="C85" s="4">
        <v>0.54320987654320985</v>
      </c>
      <c r="D85" s="3">
        <v>212921666</v>
      </c>
      <c r="E85" s="3">
        <v>3942993.8148148148</v>
      </c>
      <c r="F85" s="1">
        <v>29.74074074074074</v>
      </c>
      <c r="G85" s="2">
        <v>207.59259259259258</v>
      </c>
      <c r="H85" s="2">
        <v>73.222222222222229</v>
      </c>
    </row>
    <row r="86" spans="1:8" x14ac:dyDescent="0.25">
      <c r="A86">
        <v>2007</v>
      </c>
      <c r="B86" t="s">
        <v>30</v>
      </c>
      <c r="C86" s="4">
        <v>0.43827160493827161</v>
      </c>
      <c r="D86" s="3">
        <v>180438112</v>
      </c>
      <c r="E86" s="3">
        <v>3469963.6923076925</v>
      </c>
      <c r="F86" s="1">
        <v>31.615384615384617</v>
      </c>
      <c r="G86" s="2">
        <v>196.61538461538461</v>
      </c>
      <c r="H86" s="2">
        <v>73.192307692307693</v>
      </c>
    </row>
    <row r="87" spans="1:8" x14ac:dyDescent="0.25">
      <c r="A87">
        <v>2007</v>
      </c>
      <c r="B87" t="s">
        <v>31</v>
      </c>
      <c r="C87" s="4">
        <v>0.48148148148148145</v>
      </c>
      <c r="D87" s="3">
        <v>180573646</v>
      </c>
      <c r="E87" s="3">
        <v>3224529.3928571427</v>
      </c>
      <c r="F87" s="1">
        <v>30.892857142857142</v>
      </c>
      <c r="G87" s="2">
        <v>202.32142857142858</v>
      </c>
      <c r="H87" s="2">
        <v>73.678571428571431</v>
      </c>
    </row>
    <row r="88" spans="1:8" x14ac:dyDescent="0.25">
      <c r="A88">
        <v>2007</v>
      </c>
      <c r="B88" t="s">
        <v>32</v>
      </c>
      <c r="C88" s="4">
        <v>0.40740740740740738</v>
      </c>
      <c r="D88" s="3">
        <v>48247000</v>
      </c>
      <c r="E88" s="3">
        <v>893462.96296296292</v>
      </c>
      <c r="F88" s="1">
        <v>27.555555555555557</v>
      </c>
      <c r="G88" s="2">
        <v>205.92592592592592</v>
      </c>
      <c r="H88" s="2">
        <v>73.518518518518519</v>
      </c>
    </row>
    <row r="89" spans="1:8" x14ac:dyDescent="0.25">
      <c r="A89">
        <v>2007</v>
      </c>
      <c r="B89" t="s">
        <v>33</v>
      </c>
      <c r="C89" s="4">
        <v>0.46296296296296297</v>
      </c>
      <c r="D89" s="3">
        <v>136637350</v>
      </c>
      <c r="E89" s="3">
        <v>2439952.6785714286</v>
      </c>
      <c r="F89" s="1">
        <v>29.321428571428573</v>
      </c>
      <c r="G89" s="2">
        <v>208.10714285714286</v>
      </c>
      <c r="H89" s="2">
        <v>74</v>
      </c>
    </row>
    <row r="90" spans="1:8" x14ac:dyDescent="0.25">
      <c r="A90">
        <v>2007</v>
      </c>
      <c r="B90" t="s">
        <v>34</v>
      </c>
      <c r="C90" s="4">
        <v>0.51234567901234573</v>
      </c>
      <c r="D90" s="3">
        <v>163885600</v>
      </c>
      <c r="E90" s="3">
        <v>3034918.5185185187</v>
      </c>
      <c r="F90" s="1">
        <v>30.592592592592592</v>
      </c>
      <c r="G90" s="2">
        <v>200.37037037037038</v>
      </c>
      <c r="H90" s="2">
        <v>73.18518518518519</v>
      </c>
    </row>
    <row r="91" spans="1:8" x14ac:dyDescent="0.25">
      <c r="A91">
        <v>2007</v>
      </c>
      <c r="B91" t="s">
        <v>35</v>
      </c>
      <c r="C91" s="4">
        <v>0.45061728395061729</v>
      </c>
      <c r="D91" s="3">
        <v>73895000</v>
      </c>
      <c r="E91" s="3">
        <v>1319553.5714285714</v>
      </c>
      <c r="F91" s="1">
        <v>28.285714285714285</v>
      </c>
      <c r="G91" s="2">
        <v>209.78571428571428</v>
      </c>
      <c r="H91" s="2">
        <v>73.75</v>
      </c>
    </row>
    <row r="92" spans="1:8" x14ac:dyDescent="0.25">
      <c r="A92">
        <v>2008</v>
      </c>
      <c r="B92" t="s">
        <v>6</v>
      </c>
      <c r="C92" s="4">
        <v>0.50617283950617287</v>
      </c>
      <c r="D92" s="3">
        <v>132405424</v>
      </c>
      <c r="E92" s="3">
        <v>2364382.5714285714</v>
      </c>
      <c r="F92" s="1">
        <v>28.285714285714285</v>
      </c>
      <c r="G92" s="2">
        <v>207.96428571428572</v>
      </c>
      <c r="H92" s="2">
        <v>73.928571428571431</v>
      </c>
    </row>
    <row r="93" spans="1:8" x14ac:dyDescent="0.25">
      <c r="A93">
        <v>2008</v>
      </c>
      <c r="B93" t="s">
        <v>7</v>
      </c>
      <c r="C93" s="4">
        <v>0.44444444444444442</v>
      </c>
      <c r="D93" s="3">
        <v>204731366</v>
      </c>
      <c r="E93" s="3">
        <v>3412189.4333333331</v>
      </c>
      <c r="F93" s="1">
        <v>29.033333333333335</v>
      </c>
      <c r="G93" s="2">
        <v>209</v>
      </c>
      <c r="H93" s="2">
        <v>73.433333333333337</v>
      </c>
    </row>
    <row r="94" spans="1:8" x14ac:dyDescent="0.25">
      <c r="A94">
        <v>2008</v>
      </c>
      <c r="B94" t="s">
        <v>8</v>
      </c>
      <c r="C94" s="4">
        <v>0.42236024844720499</v>
      </c>
      <c r="D94" s="3">
        <v>134392492</v>
      </c>
      <c r="E94" s="3">
        <v>2099882.6875</v>
      </c>
      <c r="F94" s="1">
        <v>29</v>
      </c>
      <c r="G94" s="2">
        <v>203.59375</v>
      </c>
      <c r="H94" s="2">
        <v>73.96875</v>
      </c>
    </row>
    <row r="95" spans="1:8" x14ac:dyDescent="0.25">
      <c r="A95">
        <v>2008</v>
      </c>
      <c r="B95" t="s">
        <v>9</v>
      </c>
      <c r="C95" s="4">
        <v>0.5864197530864198</v>
      </c>
      <c r="D95" s="3">
        <v>266780070</v>
      </c>
      <c r="E95" s="3">
        <v>4763929.8214285718</v>
      </c>
      <c r="F95" s="1">
        <v>31.678571428571427</v>
      </c>
      <c r="G95" s="2">
        <v>206.42857142857142</v>
      </c>
      <c r="H95" s="2">
        <v>74.035714285714292</v>
      </c>
    </row>
    <row r="96" spans="1:8" x14ac:dyDescent="0.25">
      <c r="A96">
        <v>2008</v>
      </c>
      <c r="B96" t="s">
        <v>10</v>
      </c>
      <c r="C96" s="4">
        <v>0.54601226993865026</v>
      </c>
      <c r="D96" s="3">
        <v>242378664</v>
      </c>
      <c r="E96" s="3">
        <v>4488493.777777778</v>
      </c>
      <c r="F96" s="1">
        <v>29.925925925925927</v>
      </c>
      <c r="G96" s="2">
        <v>221.66666666666666</v>
      </c>
      <c r="H96" s="2">
        <v>74.370370370370367</v>
      </c>
    </row>
    <row r="97" spans="1:8" x14ac:dyDescent="0.25">
      <c r="A97">
        <v>2008</v>
      </c>
      <c r="B97" t="s">
        <v>11</v>
      </c>
      <c r="C97" s="4">
        <v>0.60248447204968947</v>
      </c>
      <c r="D97" s="3">
        <v>236691666</v>
      </c>
      <c r="E97" s="3">
        <v>4383179</v>
      </c>
      <c r="F97" s="1">
        <v>30.148148148148149</v>
      </c>
      <c r="G97" s="2">
        <v>209.81481481481481</v>
      </c>
      <c r="H97" s="2">
        <v>73.555555555555557</v>
      </c>
    </row>
    <row r="98" spans="1:8" x14ac:dyDescent="0.25">
      <c r="A98">
        <v>2008</v>
      </c>
      <c r="B98" t="s">
        <v>12</v>
      </c>
      <c r="C98" s="4">
        <v>0.4567901234567901</v>
      </c>
      <c r="D98" s="3">
        <v>148235390</v>
      </c>
      <c r="E98" s="3">
        <v>2647060.5357142859</v>
      </c>
      <c r="F98" s="1">
        <v>30.678571428571427</v>
      </c>
      <c r="G98" s="2">
        <v>213.14285714285714</v>
      </c>
      <c r="H98" s="2">
        <v>73.857142857142861</v>
      </c>
    </row>
    <row r="99" spans="1:8" x14ac:dyDescent="0.25">
      <c r="A99">
        <v>2008</v>
      </c>
      <c r="B99" t="s">
        <v>13</v>
      </c>
      <c r="C99" s="4">
        <v>0.5</v>
      </c>
      <c r="D99" s="3">
        <v>157940132</v>
      </c>
      <c r="E99" s="3">
        <v>3037310.230769231</v>
      </c>
      <c r="F99" s="1">
        <v>29.576923076923077</v>
      </c>
      <c r="G99" s="2">
        <v>210.38461538461539</v>
      </c>
      <c r="H99" s="2">
        <v>73.57692307692308</v>
      </c>
    </row>
    <row r="100" spans="1:8" x14ac:dyDescent="0.25">
      <c r="A100">
        <v>2008</v>
      </c>
      <c r="B100" t="s">
        <v>14</v>
      </c>
      <c r="C100" s="4">
        <v>0.4567901234567901</v>
      </c>
      <c r="D100" s="3">
        <v>137311000</v>
      </c>
      <c r="E100" s="3">
        <v>2640596.153846154</v>
      </c>
      <c r="F100" s="1">
        <v>29.03846153846154</v>
      </c>
      <c r="G100" s="2">
        <v>206.92307692307693</v>
      </c>
      <c r="H100" s="2">
        <v>74.307692307692307</v>
      </c>
    </row>
    <row r="101" spans="1:8" x14ac:dyDescent="0.25">
      <c r="A101">
        <v>2008</v>
      </c>
      <c r="B101" t="s">
        <v>15</v>
      </c>
      <c r="C101" s="4">
        <v>0.4567901234567901</v>
      </c>
      <c r="D101" s="3">
        <v>275370392</v>
      </c>
      <c r="E101" s="3">
        <v>4589506.5333333332</v>
      </c>
      <c r="F101" s="1">
        <v>30.566666666666666</v>
      </c>
      <c r="G101" s="2">
        <v>207.53333333333333</v>
      </c>
      <c r="H101" s="2">
        <v>73.233333333333334</v>
      </c>
    </row>
    <row r="102" spans="1:8" x14ac:dyDescent="0.25">
      <c r="A102">
        <v>2008</v>
      </c>
      <c r="B102" t="s">
        <v>16</v>
      </c>
      <c r="C102" s="4">
        <v>0.52173913043478259</v>
      </c>
      <c r="D102" s="3">
        <v>43623000</v>
      </c>
      <c r="E102" s="3">
        <v>660954.54545454541</v>
      </c>
      <c r="F102" s="1">
        <v>27.90909090909091</v>
      </c>
      <c r="G102" s="2">
        <v>212.24242424242425</v>
      </c>
      <c r="H102" s="2">
        <v>74.212121212121218</v>
      </c>
    </row>
    <row r="103" spans="1:8" x14ac:dyDescent="0.25">
      <c r="A103">
        <v>2008</v>
      </c>
      <c r="B103" t="s">
        <v>17</v>
      </c>
      <c r="C103" s="4">
        <v>0.53416149068322982</v>
      </c>
      <c r="D103" s="3">
        <v>177860828</v>
      </c>
      <c r="E103" s="3">
        <v>3293719.0370370368</v>
      </c>
      <c r="F103" s="1">
        <v>31.185185185185187</v>
      </c>
      <c r="G103" s="2">
        <v>206.14814814814815</v>
      </c>
      <c r="H103" s="2">
        <v>72.81481481481481</v>
      </c>
    </row>
    <row r="104" spans="1:8" x14ac:dyDescent="0.25">
      <c r="A104">
        <v>2008</v>
      </c>
      <c r="B104" t="s">
        <v>18</v>
      </c>
      <c r="C104" s="4">
        <v>0.46296296296296297</v>
      </c>
      <c r="D104" s="3">
        <v>116491000</v>
      </c>
      <c r="E104" s="3">
        <v>2240211.5384615385</v>
      </c>
      <c r="F104" s="1">
        <v>29.153846153846153</v>
      </c>
      <c r="G104" s="2">
        <v>201.23076923076923</v>
      </c>
      <c r="H104" s="2">
        <v>73.07692307692308</v>
      </c>
    </row>
    <row r="105" spans="1:8" x14ac:dyDescent="0.25">
      <c r="A105">
        <v>2008</v>
      </c>
      <c r="B105" t="s">
        <v>19</v>
      </c>
      <c r="C105" s="4">
        <v>0.61728395061728392</v>
      </c>
      <c r="D105" s="3">
        <v>238432666</v>
      </c>
      <c r="E105" s="3">
        <v>4110908.0344827585</v>
      </c>
      <c r="F105" s="1">
        <v>29.206896551724139</v>
      </c>
      <c r="G105" s="2">
        <v>207.06896551724137</v>
      </c>
      <c r="H105" s="2">
        <v>73.965517241379317</v>
      </c>
    </row>
    <row r="106" spans="1:8" x14ac:dyDescent="0.25">
      <c r="A106">
        <v>2008</v>
      </c>
      <c r="B106" t="s">
        <v>20</v>
      </c>
      <c r="C106" s="4">
        <v>0.51851851851851849</v>
      </c>
      <c r="D106" s="3">
        <v>237177072</v>
      </c>
      <c r="E106" s="3">
        <v>4089259.8620689656</v>
      </c>
      <c r="F106" s="1">
        <v>29.689655172413794</v>
      </c>
      <c r="G106" s="2">
        <v>208.93103448275863</v>
      </c>
      <c r="H106" s="2">
        <v>73.068965517241381</v>
      </c>
    </row>
    <row r="107" spans="1:8" x14ac:dyDescent="0.25">
      <c r="A107">
        <v>2008</v>
      </c>
      <c r="B107" t="s">
        <v>21</v>
      </c>
      <c r="C107" s="4">
        <v>0.55555555555555558</v>
      </c>
      <c r="D107" s="3">
        <v>161874998</v>
      </c>
      <c r="E107" s="3">
        <v>2790948.2413793104</v>
      </c>
      <c r="F107" s="1">
        <v>30.206896551724139</v>
      </c>
      <c r="G107" s="2">
        <v>207.9655172413793</v>
      </c>
      <c r="H107" s="2">
        <v>73.689655172413794</v>
      </c>
    </row>
    <row r="108" spans="1:8" x14ac:dyDescent="0.25">
      <c r="A108">
        <v>2008</v>
      </c>
      <c r="B108" t="s">
        <v>22</v>
      </c>
      <c r="C108" s="4">
        <v>0.53987730061349692</v>
      </c>
      <c r="D108" s="3">
        <v>113865532</v>
      </c>
      <c r="E108" s="3">
        <v>2277310.64</v>
      </c>
      <c r="F108" s="1">
        <v>28.48</v>
      </c>
      <c r="G108" s="2">
        <v>214.4</v>
      </c>
      <c r="H108" s="2">
        <v>74</v>
      </c>
    </row>
    <row r="109" spans="1:8" x14ac:dyDescent="0.25">
      <c r="A109">
        <v>2008</v>
      </c>
      <c r="B109" t="s">
        <v>23</v>
      </c>
      <c r="C109" s="4">
        <v>0.54938271604938271</v>
      </c>
      <c r="D109" s="3">
        <v>415793578</v>
      </c>
      <c r="E109" s="3">
        <v>6929892.9666666668</v>
      </c>
      <c r="F109" s="1">
        <v>30.433333333333334</v>
      </c>
      <c r="G109" s="2">
        <v>223.83333333333334</v>
      </c>
      <c r="H109" s="2">
        <v>74.833333333333329</v>
      </c>
    </row>
    <row r="110" spans="1:8" x14ac:dyDescent="0.25">
      <c r="A110">
        <v>2008</v>
      </c>
      <c r="B110" t="s">
        <v>24</v>
      </c>
      <c r="C110" s="4">
        <v>0.54938271604938271</v>
      </c>
      <c r="D110" s="3">
        <v>275586752</v>
      </c>
      <c r="E110" s="3">
        <v>4593112.5333333332</v>
      </c>
      <c r="F110" s="1">
        <v>31.066666666666666</v>
      </c>
      <c r="G110" s="2">
        <v>202.03333333333333</v>
      </c>
      <c r="H110" s="2">
        <v>73.3</v>
      </c>
    </row>
    <row r="111" spans="1:8" x14ac:dyDescent="0.25">
      <c r="A111">
        <v>2008</v>
      </c>
      <c r="B111" t="s">
        <v>25</v>
      </c>
      <c r="C111" s="4">
        <v>0.46583850931677018</v>
      </c>
      <c r="D111" s="3">
        <v>95934252</v>
      </c>
      <c r="E111" s="3">
        <v>1713111.642857143</v>
      </c>
      <c r="F111" s="1">
        <v>28.464285714285715</v>
      </c>
      <c r="G111" s="2">
        <v>206.10714285714286</v>
      </c>
      <c r="H111" s="2">
        <v>73.107142857142861</v>
      </c>
    </row>
    <row r="112" spans="1:8" x14ac:dyDescent="0.25">
      <c r="A112">
        <v>2008</v>
      </c>
      <c r="B112" t="s">
        <v>26</v>
      </c>
      <c r="C112" s="4">
        <v>0.5679012345679012</v>
      </c>
      <c r="D112" s="3">
        <v>195759760</v>
      </c>
      <c r="E112" s="3">
        <v>3495710</v>
      </c>
      <c r="F112" s="1">
        <v>31</v>
      </c>
      <c r="G112" s="2">
        <v>207.67857142857142</v>
      </c>
      <c r="H112" s="2">
        <v>73.357142857142861</v>
      </c>
    </row>
    <row r="113" spans="1:8" x14ac:dyDescent="0.25">
      <c r="A113">
        <v>2008</v>
      </c>
      <c r="B113" t="s">
        <v>27</v>
      </c>
      <c r="C113" s="4">
        <v>0.41358024691358025</v>
      </c>
      <c r="D113" s="3">
        <v>97379566</v>
      </c>
      <c r="E113" s="3">
        <v>1872683.9615384615</v>
      </c>
      <c r="F113" s="1">
        <v>28.923076923076923</v>
      </c>
      <c r="G113" s="2">
        <v>208.19230769230768</v>
      </c>
      <c r="H113" s="2">
        <v>73.038461538461533</v>
      </c>
    </row>
    <row r="114" spans="1:8" x14ac:dyDescent="0.25">
      <c r="A114">
        <v>2008</v>
      </c>
      <c r="B114" t="s">
        <v>28</v>
      </c>
      <c r="C114" s="4">
        <v>0.3888888888888889</v>
      </c>
      <c r="D114" s="3">
        <v>147355232</v>
      </c>
      <c r="E114" s="3">
        <v>2376697.2903225808</v>
      </c>
      <c r="F114" s="1">
        <v>30</v>
      </c>
      <c r="G114" s="2">
        <v>205.16129032258064</v>
      </c>
      <c r="H114" s="2">
        <v>73.225806451612897</v>
      </c>
    </row>
    <row r="115" spans="1:8" x14ac:dyDescent="0.25">
      <c r="A115">
        <v>2008</v>
      </c>
      <c r="B115" t="s">
        <v>29</v>
      </c>
      <c r="C115" s="4">
        <v>0.37654320987654322</v>
      </c>
      <c r="D115" s="3">
        <v>235332964</v>
      </c>
      <c r="E115" s="3">
        <v>4525633.923076923</v>
      </c>
      <c r="F115" s="1">
        <v>29.923076923076923</v>
      </c>
      <c r="G115" s="2">
        <v>212.11538461538461</v>
      </c>
      <c r="H115" s="2">
        <v>73.769230769230774</v>
      </c>
    </row>
    <row r="116" spans="1:8" x14ac:dyDescent="0.25">
      <c r="A116">
        <v>2008</v>
      </c>
      <c r="B116" t="s">
        <v>30</v>
      </c>
      <c r="C116" s="4">
        <v>0.44444444444444442</v>
      </c>
      <c r="D116" s="3">
        <v>153189000</v>
      </c>
      <c r="E116" s="3">
        <v>2641189.6551724137</v>
      </c>
      <c r="F116" s="1">
        <v>29.793103448275861</v>
      </c>
      <c r="G116" s="2">
        <v>198.86206896551724</v>
      </c>
      <c r="H116" s="2">
        <v>72.827586206896555</v>
      </c>
    </row>
    <row r="117" spans="1:8" x14ac:dyDescent="0.25">
      <c r="A117">
        <v>2008</v>
      </c>
      <c r="B117" t="s">
        <v>31</v>
      </c>
      <c r="C117" s="4">
        <v>0.53086419753086422</v>
      </c>
      <c r="D117" s="3">
        <v>199248898</v>
      </c>
      <c r="E117" s="3">
        <v>3018922.6969696968</v>
      </c>
      <c r="F117" s="1">
        <v>30.424242424242426</v>
      </c>
      <c r="G117" s="2">
        <v>205.30303030303031</v>
      </c>
      <c r="H117" s="2">
        <v>73.757575757575751</v>
      </c>
    </row>
    <row r="118" spans="1:8" x14ac:dyDescent="0.25">
      <c r="A118">
        <v>2008</v>
      </c>
      <c r="B118" t="s">
        <v>32</v>
      </c>
      <c r="C118" s="4">
        <v>0.59876543209876543</v>
      </c>
      <c r="D118" s="3">
        <v>87641194</v>
      </c>
      <c r="E118" s="3">
        <v>1460686.5666666667</v>
      </c>
      <c r="F118" s="1">
        <v>28.5</v>
      </c>
      <c r="G118" s="2">
        <v>204.76666666666668</v>
      </c>
      <c r="H118" s="2">
        <v>73.7</v>
      </c>
    </row>
    <row r="119" spans="1:8" x14ac:dyDescent="0.25">
      <c r="A119">
        <v>2008</v>
      </c>
      <c r="B119" t="s">
        <v>33</v>
      </c>
      <c r="C119" s="4">
        <v>0.48765432098765432</v>
      </c>
      <c r="D119" s="3">
        <v>135424652</v>
      </c>
      <c r="E119" s="3">
        <v>2334907.7931034481</v>
      </c>
      <c r="F119" s="1">
        <v>29.724137931034484</v>
      </c>
      <c r="G119" s="2">
        <v>217.65517241379311</v>
      </c>
      <c r="H119" s="2">
        <v>74.41379310344827</v>
      </c>
    </row>
    <row r="120" spans="1:8" x14ac:dyDescent="0.25">
      <c r="A120">
        <v>2008</v>
      </c>
      <c r="B120" t="s">
        <v>34</v>
      </c>
      <c r="C120" s="4">
        <v>0.53086419753086422</v>
      </c>
      <c r="D120" s="3">
        <v>195587800</v>
      </c>
      <c r="E120" s="3">
        <v>3621996.2962962962</v>
      </c>
      <c r="F120" s="1">
        <v>30.703703703703702</v>
      </c>
      <c r="G120" s="2">
        <v>210.92592592592592</v>
      </c>
      <c r="H120" s="2">
        <v>73.407407407407405</v>
      </c>
    </row>
    <row r="121" spans="1:8" x14ac:dyDescent="0.25">
      <c r="A121">
        <v>2008</v>
      </c>
      <c r="B121" t="s">
        <v>35</v>
      </c>
      <c r="C121" s="4">
        <v>0.36645962732919257</v>
      </c>
      <c r="D121" s="3">
        <v>109922000</v>
      </c>
      <c r="E121" s="3">
        <v>1895206.8965517241</v>
      </c>
      <c r="F121" s="1">
        <v>29.103448275862068</v>
      </c>
      <c r="G121" s="2">
        <v>218.37931034482759</v>
      </c>
      <c r="H121" s="2">
        <v>73.103448275862064</v>
      </c>
    </row>
    <row r="122" spans="1:8" x14ac:dyDescent="0.25">
      <c r="A122">
        <v>2009</v>
      </c>
      <c r="B122" t="s">
        <v>6</v>
      </c>
      <c r="C122" s="4">
        <v>0.43209876543209874</v>
      </c>
      <c r="D122" s="3">
        <v>146231332</v>
      </c>
      <c r="E122" s="3">
        <v>2812141</v>
      </c>
      <c r="F122" s="1">
        <v>29.53846153846154</v>
      </c>
      <c r="G122" s="2">
        <v>212.15384615384616</v>
      </c>
      <c r="H122" s="2">
        <v>74.34615384615384</v>
      </c>
    </row>
    <row r="123" spans="1:8" x14ac:dyDescent="0.25">
      <c r="A123">
        <v>2009</v>
      </c>
      <c r="B123" t="s">
        <v>7</v>
      </c>
      <c r="C123" s="4">
        <v>0.53086419753086422</v>
      </c>
      <c r="D123" s="3">
        <v>193452332</v>
      </c>
      <c r="E123" s="3">
        <v>3335385.0344827585</v>
      </c>
      <c r="F123" s="1">
        <v>30.068965517241381</v>
      </c>
      <c r="G123" s="2">
        <v>209.31034482758622</v>
      </c>
      <c r="H123" s="2">
        <v>74</v>
      </c>
    </row>
    <row r="124" spans="1:8" x14ac:dyDescent="0.25">
      <c r="A124">
        <v>2009</v>
      </c>
      <c r="B124" t="s">
        <v>8</v>
      </c>
      <c r="C124" s="4">
        <v>0.39506172839506171</v>
      </c>
      <c r="D124" s="3">
        <v>134203332</v>
      </c>
      <c r="E124" s="3">
        <v>2580833.3076923075</v>
      </c>
      <c r="F124" s="1">
        <v>30.384615384615383</v>
      </c>
      <c r="G124" s="2">
        <v>209.5</v>
      </c>
      <c r="H124" s="2">
        <v>73.730769230769226</v>
      </c>
    </row>
    <row r="125" spans="1:8" x14ac:dyDescent="0.25">
      <c r="A125">
        <v>2009</v>
      </c>
      <c r="B125" t="s">
        <v>9</v>
      </c>
      <c r="C125" s="4">
        <v>0.5864197530864198</v>
      </c>
      <c r="D125" s="3">
        <v>242691998</v>
      </c>
      <c r="E125" s="3">
        <v>4184344.7931034481</v>
      </c>
      <c r="F125" s="1">
        <v>31.03448275862069</v>
      </c>
      <c r="G125" s="2">
        <v>210</v>
      </c>
      <c r="H125" s="2">
        <v>73.793103448275858</v>
      </c>
    </row>
    <row r="126" spans="1:8" x14ac:dyDescent="0.25">
      <c r="A126">
        <v>2009</v>
      </c>
      <c r="B126" t="s">
        <v>10</v>
      </c>
      <c r="C126" s="4">
        <v>0.48765432098765432</v>
      </c>
      <c r="D126" s="3">
        <v>192137000</v>
      </c>
      <c r="E126" s="3">
        <v>3694942.3076923075</v>
      </c>
      <c r="F126" s="1">
        <v>30.53846153846154</v>
      </c>
      <c r="G126" s="2">
        <v>224.80769230769232</v>
      </c>
      <c r="H126" s="2">
        <v>74.192307692307693</v>
      </c>
    </row>
    <row r="127" spans="1:8" x14ac:dyDescent="0.25">
      <c r="A127">
        <v>2009</v>
      </c>
      <c r="B127" t="s">
        <v>11</v>
      </c>
      <c r="C127" s="4">
        <v>0.51552795031055898</v>
      </c>
      <c r="D127" s="3">
        <v>269618000</v>
      </c>
      <c r="E127" s="3">
        <v>5392360</v>
      </c>
      <c r="F127" s="1">
        <v>30.12</v>
      </c>
      <c r="G127" s="2">
        <v>206.8</v>
      </c>
      <c r="H127" s="2">
        <v>73.400000000000006</v>
      </c>
    </row>
    <row r="128" spans="1:8" x14ac:dyDescent="0.25">
      <c r="A128">
        <v>2009</v>
      </c>
      <c r="B128" t="s">
        <v>12</v>
      </c>
      <c r="C128" s="4">
        <v>0.48148148148148145</v>
      </c>
      <c r="D128" s="3">
        <v>147117000</v>
      </c>
      <c r="E128" s="3">
        <v>3198195.6521739131</v>
      </c>
      <c r="F128" s="1">
        <v>29.478260869565219</v>
      </c>
      <c r="G128" s="2">
        <v>215.04347826086956</v>
      </c>
      <c r="H128" s="2">
        <v>73.695652173913047</v>
      </c>
    </row>
    <row r="129" spans="1:8" x14ac:dyDescent="0.25">
      <c r="A129">
        <v>2009</v>
      </c>
      <c r="B129" t="s">
        <v>13</v>
      </c>
      <c r="C129" s="4">
        <v>0.40123456790123457</v>
      </c>
      <c r="D129" s="3">
        <v>163158332</v>
      </c>
      <c r="E129" s="3">
        <v>3021450.5925925928</v>
      </c>
      <c r="F129" s="1">
        <v>29.407407407407408</v>
      </c>
      <c r="G129" s="2">
        <v>210.74074074074073</v>
      </c>
      <c r="H129" s="2">
        <v>73.592592592592595</v>
      </c>
    </row>
    <row r="130" spans="1:8" x14ac:dyDescent="0.25">
      <c r="A130">
        <v>2009</v>
      </c>
      <c r="B130" t="s">
        <v>14</v>
      </c>
      <c r="C130" s="4">
        <v>0.5679012345679012</v>
      </c>
      <c r="D130" s="3">
        <v>150402000</v>
      </c>
      <c r="E130" s="3">
        <v>2785222.222222222</v>
      </c>
      <c r="F130" s="1">
        <v>28.777777777777779</v>
      </c>
      <c r="G130" s="2">
        <v>205.18518518518519</v>
      </c>
      <c r="H130" s="2">
        <v>74.148148148148152</v>
      </c>
    </row>
    <row r="131" spans="1:8" x14ac:dyDescent="0.25">
      <c r="A131">
        <v>2009</v>
      </c>
      <c r="B131" t="s">
        <v>15</v>
      </c>
      <c r="C131" s="4">
        <v>0.52760736196319014</v>
      </c>
      <c r="D131" s="3">
        <v>230170290</v>
      </c>
      <c r="E131" s="3">
        <v>4110183.75</v>
      </c>
      <c r="F131" s="1">
        <v>28.964285714285715</v>
      </c>
      <c r="G131" s="2">
        <v>211.28571428571428</v>
      </c>
      <c r="H131" s="2">
        <v>73.642857142857139</v>
      </c>
    </row>
    <row r="132" spans="1:8" x14ac:dyDescent="0.25">
      <c r="A132">
        <v>2009</v>
      </c>
      <c r="B132" t="s">
        <v>16</v>
      </c>
      <c r="C132" s="4">
        <v>0.53703703703703709</v>
      </c>
      <c r="D132" s="3">
        <v>73668000</v>
      </c>
      <c r="E132" s="3">
        <v>1315500</v>
      </c>
      <c r="F132" s="1">
        <v>27.392857142857142</v>
      </c>
      <c r="G132" s="2">
        <v>213.39285714285714</v>
      </c>
      <c r="H132" s="2">
        <v>74.285714285714292</v>
      </c>
    </row>
    <row r="133" spans="1:8" x14ac:dyDescent="0.25">
      <c r="A133">
        <v>2009</v>
      </c>
      <c r="B133" t="s">
        <v>17</v>
      </c>
      <c r="C133" s="4">
        <v>0.4567901234567901</v>
      </c>
      <c r="D133" s="3">
        <v>205992828</v>
      </c>
      <c r="E133" s="3">
        <v>3814682</v>
      </c>
      <c r="F133" s="1">
        <v>33.111111111111114</v>
      </c>
      <c r="G133" s="2">
        <v>204.22222222222223</v>
      </c>
      <c r="H133" s="2">
        <v>72.703703703703709</v>
      </c>
    </row>
    <row r="134" spans="1:8" x14ac:dyDescent="0.25">
      <c r="A134">
        <v>2009</v>
      </c>
      <c r="B134" t="s">
        <v>18</v>
      </c>
      <c r="C134" s="4">
        <v>0.40123456790123457</v>
      </c>
      <c r="D134" s="3">
        <v>141038666</v>
      </c>
      <c r="E134" s="3">
        <v>2712282.0384615385</v>
      </c>
      <c r="F134" s="1">
        <v>29.115384615384617</v>
      </c>
      <c r="G134" s="2">
        <v>208.84615384615384</v>
      </c>
      <c r="H134" s="2">
        <v>73</v>
      </c>
    </row>
    <row r="135" spans="1:8" x14ac:dyDescent="0.25">
      <c r="A135">
        <v>2009</v>
      </c>
      <c r="B135" t="s">
        <v>19</v>
      </c>
      <c r="C135" s="4">
        <v>0.59876543209876543</v>
      </c>
      <c r="D135" s="3">
        <v>227418000</v>
      </c>
      <c r="E135" s="3">
        <v>4061035.7142857141</v>
      </c>
      <c r="F135" s="1">
        <v>30.107142857142858</v>
      </c>
      <c r="G135" s="2">
        <v>209.64285714285714</v>
      </c>
      <c r="H135" s="2">
        <v>73.75</v>
      </c>
    </row>
    <row r="136" spans="1:8" x14ac:dyDescent="0.25">
      <c r="A136">
        <v>2009</v>
      </c>
      <c r="B136" t="s">
        <v>20</v>
      </c>
      <c r="C136" s="4">
        <v>0.5864197530864198</v>
      </c>
      <c r="D136" s="3">
        <v>200829184</v>
      </c>
      <c r="E136" s="3">
        <v>4016583.68</v>
      </c>
      <c r="F136" s="1">
        <v>29.88</v>
      </c>
      <c r="G136" s="2">
        <v>212.36</v>
      </c>
      <c r="H136" s="2">
        <v>73.400000000000006</v>
      </c>
    </row>
    <row r="137" spans="1:8" x14ac:dyDescent="0.25">
      <c r="A137">
        <v>2009</v>
      </c>
      <c r="B137" t="s">
        <v>21</v>
      </c>
      <c r="C137" s="4">
        <v>0.49382716049382713</v>
      </c>
      <c r="D137" s="3">
        <v>160365004</v>
      </c>
      <c r="E137" s="3">
        <v>3083942.3846153845</v>
      </c>
      <c r="F137" s="1">
        <v>30.23076923076923</v>
      </c>
      <c r="G137" s="2">
        <v>214.07692307692307</v>
      </c>
      <c r="H137" s="2">
        <v>73.769230769230774</v>
      </c>
    </row>
    <row r="138" spans="1:8" x14ac:dyDescent="0.25">
      <c r="A138">
        <v>2009</v>
      </c>
      <c r="B138" t="s">
        <v>22</v>
      </c>
      <c r="C138" s="4">
        <v>0.53374233128834359</v>
      </c>
      <c r="D138" s="3">
        <v>130598532</v>
      </c>
      <c r="E138" s="3">
        <v>2251698.8275862071</v>
      </c>
      <c r="F138" s="1">
        <v>28.413793103448278</v>
      </c>
      <c r="G138" s="2">
        <v>210.51724137931035</v>
      </c>
      <c r="H138" s="2">
        <v>73.793103448275858</v>
      </c>
    </row>
    <row r="139" spans="1:8" x14ac:dyDescent="0.25">
      <c r="A139">
        <v>2009</v>
      </c>
      <c r="B139" t="s">
        <v>23</v>
      </c>
      <c r="C139" s="4">
        <v>0.63580246913580252</v>
      </c>
      <c r="D139" s="3">
        <v>402898378</v>
      </c>
      <c r="E139" s="3">
        <v>7748045.730769231</v>
      </c>
      <c r="F139" s="1">
        <v>30.73076923076923</v>
      </c>
      <c r="G139" s="2">
        <v>219.03846153846155</v>
      </c>
      <c r="H139" s="2">
        <v>74.230769230769226</v>
      </c>
    </row>
    <row r="140" spans="1:8" x14ac:dyDescent="0.25">
      <c r="A140">
        <v>2009</v>
      </c>
      <c r="B140" t="s">
        <v>24</v>
      </c>
      <c r="C140" s="4">
        <v>0.43209876543209874</v>
      </c>
      <c r="D140" s="3">
        <v>298747974</v>
      </c>
      <c r="E140" s="3">
        <v>5334785.25</v>
      </c>
      <c r="F140" s="1">
        <v>30.75</v>
      </c>
      <c r="G140" s="2">
        <v>206.96428571428572</v>
      </c>
      <c r="H140" s="2">
        <v>73.25</v>
      </c>
    </row>
    <row r="141" spans="1:8" x14ac:dyDescent="0.25">
      <c r="A141">
        <v>2009</v>
      </c>
      <c r="B141" t="s">
        <v>25</v>
      </c>
      <c r="C141" s="4">
        <v>0.46296296296296297</v>
      </c>
      <c r="D141" s="3">
        <v>123820000</v>
      </c>
      <c r="E141" s="3">
        <v>2292962.9629629632</v>
      </c>
      <c r="F141" s="1">
        <v>28.74074074074074</v>
      </c>
      <c r="G141" s="2">
        <v>216.11111111111111</v>
      </c>
      <c r="H141" s="2">
        <v>73.740740740740748</v>
      </c>
    </row>
    <row r="142" spans="1:8" x14ac:dyDescent="0.25">
      <c r="A142">
        <v>2009</v>
      </c>
      <c r="B142" t="s">
        <v>26</v>
      </c>
      <c r="C142" s="4">
        <v>0.57407407407407407</v>
      </c>
      <c r="D142" s="3">
        <v>226008092</v>
      </c>
      <c r="E142" s="3">
        <v>4185335.0370370368</v>
      </c>
      <c r="F142" s="1">
        <v>32.407407407407405</v>
      </c>
      <c r="G142" s="2">
        <v>207.03703703703704</v>
      </c>
      <c r="H142" s="2">
        <v>73.444444444444443</v>
      </c>
    </row>
    <row r="143" spans="1:8" x14ac:dyDescent="0.25">
      <c r="A143">
        <v>2009</v>
      </c>
      <c r="B143" t="s">
        <v>27</v>
      </c>
      <c r="C143" s="4">
        <v>0.38509316770186336</v>
      </c>
      <c r="D143" s="3">
        <v>97386000</v>
      </c>
      <c r="E143" s="3">
        <v>1872807.6923076923</v>
      </c>
      <c r="F143" s="1">
        <v>28.307692307692307</v>
      </c>
      <c r="G143" s="2">
        <v>208.07692307692307</v>
      </c>
      <c r="H143" s="2">
        <v>73.34615384615384</v>
      </c>
    </row>
    <row r="144" spans="1:8" x14ac:dyDescent="0.25">
      <c r="A144">
        <v>2009</v>
      </c>
      <c r="B144" t="s">
        <v>28</v>
      </c>
      <c r="C144" s="4">
        <v>0.46296296296296297</v>
      </c>
      <c r="D144" s="3">
        <v>86667400</v>
      </c>
      <c r="E144" s="3">
        <v>1604951.8518518519</v>
      </c>
      <c r="F144" s="1">
        <v>29.481481481481481</v>
      </c>
      <c r="G144" s="2">
        <v>202.81481481481481</v>
      </c>
      <c r="H144" s="2">
        <v>73.296296296296291</v>
      </c>
    </row>
    <row r="145" spans="1:8" x14ac:dyDescent="0.25">
      <c r="A145">
        <v>2009</v>
      </c>
      <c r="B145" t="s">
        <v>29</v>
      </c>
      <c r="C145" s="4">
        <v>0.52469135802469136</v>
      </c>
      <c r="D145" s="3">
        <v>197808332</v>
      </c>
      <c r="E145" s="3">
        <v>3532291.6428571427</v>
      </c>
      <c r="F145" s="1">
        <v>29.107142857142858</v>
      </c>
      <c r="G145" s="2">
        <v>211.25</v>
      </c>
      <c r="H145" s="2">
        <v>73.321428571428569</v>
      </c>
    </row>
    <row r="146" spans="1:8" x14ac:dyDescent="0.25">
      <c r="A146">
        <v>2009</v>
      </c>
      <c r="B146" t="s">
        <v>30</v>
      </c>
      <c r="C146" s="4">
        <v>0.54320987654320985</v>
      </c>
      <c r="D146" s="3">
        <v>166052900</v>
      </c>
      <c r="E146" s="3">
        <v>2965230.3571428573</v>
      </c>
      <c r="F146" s="1">
        <v>30.928571428571427</v>
      </c>
      <c r="G146" s="2">
        <v>203.57142857142858</v>
      </c>
      <c r="H146" s="2">
        <v>73.571428571428569</v>
      </c>
    </row>
    <row r="147" spans="1:8" x14ac:dyDescent="0.25">
      <c r="A147">
        <v>2009</v>
      </c>
      <c r="B147" t="s">
        <v>31</v>
      </c>
      <c r="C147" s="4">
        <v>0.56172839506172845</v>
      </c>
      <c r="D147" s="3">
        <v>177056818</v>
      </c>
      <c r="E147" s="3">
        <v>3278829.9629629632</v>
      </c>
      <c r="F147" s="1">
        <v>29.518518518518519</v>
      </c>
      <c r="G147" s="2">
        <v>211.66666666666666</v>
      </c>
      <c r="H147" s="2">
        <v>73.703703703703709</v>
      </c>
    </row>
    <row r="148" spans="1:8" x14ac:dyDescent="0.25">
      <c r="A148">
        <v>2009</v>
      </c>
      <c r="B148" t="s">
        <v>32</v>
      </c>
      <c r="C148" s="4">
        <v>0.51851851851851849</v>
      </c>
      <c r="D148" s="3">
        <v>126626068</v>
      </c>
      <c r="E148" s="3">
        <v>2183208.0689655175</v>
      </c>
      <c r="F148" s="1">
        <v>29.724137931034484</v>
      </c>
      <c r="G148" s="2">
        <v>206.0344827586207</v>
      </c>
      <c r="H148" s="2">
        <v>73.931034482758619</v>
      </c>
    </row>
    <row r="149" spans="1:8" x14ac:dyDescent="0.25">
      <c r="A149">
        <v>2009</v>
      </c>
      <c r="B149" t="s">
        <v>33</v>
      </c>
      <c r="C149" s="4">
        <v>0.53703703703703709</v>
      </c>
      <c r="D149" s="3">
        <v>136357596</v>
      </c>
      <c r="E149" s="3">
        <v>2350993.0344827585</v>
      </c>
      <c r="F149" s="1">
        <v>29.241379310344829</v>
      </c>
      <c r="G149" s="2">
        <v>219.20689655172413</v>
      </c>
      <c r="H149" s="2">
        <v>74.275862068965523</v>
      </c>
    </row>
    <row r="150" spans="1:8" x14ac:dyDescent="0.25">
      <c r="A150">
        <v>2009</v>
      </c>
      <c r="B150" t="s">
        <v>34</v>
      </c>
      <c r="C150" s="4">
        <v>0.46296296296296297</v>
      </c>
      <c r="D150" s="3">
        <v>161076600</v>
      </c>
      <c r="E150" s="3">
        <v>2876367.8571428573</v>
      </c>
      <c r="F150" s="1">
        <v>30.107142857142858</v>
      </c>
      <c r="G150" s="2">
        <v>212.14285714285714</v>
      </c>
      <c r="H150" s="2">
        <v>73.892857142857139</v>
      </c>
    </row>
    <row r="151" spans="1:8" x14ac:dyDescent="0.25">
      <c r="A151">
        <v>2009</v>
      </c>
      <c r="B151" t="s">
        <v>35</v>
      </c>
      <c r="C151" s="4">
        <v>0.36419753086419754</v>
      </c>
      <c r="D151" s="3">
        <v>119856000</v>
      </c>
      <c r="E151" s="3">
        <v>2140285.7142857141</v>
      </c>
      <c r="F151" s="1">
        <v>28.642857142857142</v>
      </c>
      <c r="G151" s="2">
        <v>216.78571428571428</v>
      </c>
      <c r="H151" s="2">
        <v>73.607142857142861</v>
      </c>
    </row>
    <row r="152" spans="1:8" x14ac:dyDescent="0.25">
      <c r="A152">
        <v>2010</v>
      </c>
      <c r="B152" t="s">
        <v>6</v>
      </c>
      <c r="C152" s="4">
        <v>0.40123456790123457</v>
      </c>
      <c r="D152" s="3">
        <v>121436332</v>
      </c>
      <c r="E152" s="3">
        <v>2335314.076923077</v>
      </c>
      <c r="F152" s="1">
        <v>28.653846153846153</v>
      </c>
      <c r="G152" s="2">
        <v>209.61538461538461</v>
      </c>
      <c r="H152" s="2">
        <v>73.692307692307693</v>
      </c>
    </row>
    <row r="153" spans="1:8" x14ac:dyDescent="0.25">
      <c r="A153">
        <v>2010</v>
      </c>
      <c r="B153" t="s">
        <v>7</v>
      </c>
      <c r="C153" s="4">
        <v>0.56172839506172845</v>
      </c>
      <c r="D153" s="3">
        <v>168847332</v>
      </c>
      <c r="E153" s="3">
        <v>3126802.4444444445</v>
      </c>
      <c r="F153" s="1">
        <v>29.814814814814813</v>
      </c>
      <c r="G153" s="2">
        <v>206.85185185185185</v>
      </c>
      <c r="H153" s="2">
        <v>73.370370370370367</v>
      </c>
    </row>
    <row r="154" spans="1:8" x14ac:dyDescent="0.25">
      <c r="A154">
        <v>2010</v>
      </c>
      <c r="B154" t="s">
        <v>8</v>
      </c>
      <c r="C154" s="4">
        <v>0.40740740740740738</v>
      </c>
      <c r="D154" s="3">
        <v>163225000</v>
      </c>
      <c r="E154" s="3">
        <v>3138942.3076923075</v>
      </c>
      <c r="F154" s="1">
        <v>29.576923076923077</v>
      </c>
      <c r="G154" s="2">
        <v>208.65384615384616</v>
      </c>
      <c r="H154" s="2">
        <v>73.769230769230774</v>
      </c>
    </row>
    <row r="155" spans="1:8" x14ac:dyDescent="0.25">
      <c r="A155">
        <v>2010</v>
      </c>
      <c r="B155" t="s">
        <v>9</v>
      </c>
      <c r="C155" s="4">
        <v>0.54938271604938271</v>
      </c>
      <c r="D155" s="3">
        <v>324894666</v>
      </c>
      <c r="E155" s="3">
        <v>5601632.1724137934</v>
      </c>
      <c r="F155" s="1">
        <v>31.241379310344829</v>
      </c>
      <c r="G155" s="2">
        <v>209.68965517241378</v>
      </c>
      <c r="H155" s="2">
        <v>73.65517241379311</v>
      </c>
    </row>
    <row r="156" spans="1:8" x14ac:dyDescent="0.25">
      <c r="A156">
        <v>2010</v>
      </c>
      <c r="B156" t="s">
        <v>10</v>
      </c>
      <c r="C156" s="4">
        <v>0.54320987654320985</v>
      </c>
      <c r="D156" s="3">
        <v>211060000</v>
      </c>
      <c r="E156" s="3">
        <v>4058846.153846154</v>
      </c>
      <c r="F156" s="1">
        <v>31.807692307692307</v>
      </c>
      <c r="G156" s="2">
        <v>216.53846153846155</v>
      </c>
      <c r="H156" s="2">
        <v>73.961538461538467</v>
      </c>
    </row>
    <row r="157" spans="1:8" x14ac:dyDescent="0.25">
      <c r="A157">
        <v>2010</v>
      </c>
      <c r="B157" t="s">
        <v>11</v>
      </c>
      <c r="C157" s="4">
        <v>0.46296296296296297</v>
      </c>
      <c r="D157" s="3">
        <v>293218000</v>
      </c>
      <c r="E157" s="3">
        <v>5429962.9629629627</v>
      </c>
      <c r="F157" s="1">
        <v>29.777777777777779</v>
      </c>
      <c r="G157" s="2">
        <v>216.11111111111111</v>
      </c>
      <c r="H157" s="2">
        <v>73.925925925925924</v>
      </c>
    </row>
    <row r="158" spans="1:8" x14ac:dyDescent="0.25">
      <c r="A158">
        <v>2010</v>
      </c>
      <c r="B158" t="s">
        <v>12</v>
      </c>
      <c r="C158" s="4">
        <v>0.56172839506172845</v>
      </c>
      <c r="D158" s="3">
        <v>143523084</v>
      </c>
      <c r="E158" s="3">
        <v>2760059.3076923075</v>
      </c>
      <c r="F158" s="1">
        <v>29.5</v>
      </c>
      <c r="G158" s="2">
        <v>218.30769230769232</v>
      </c>
      <c r="H158" s="2">
        <v>73.92307692307692</v>
      </c>
    </row>
    <row r="159" spans="1:8" x14ac:dyDescent="0.25">
      <c r="A159">
        <v>2010</v>
      </c>
      <c r="B159" t="s">
        <v>13</v>
      </c>
      <c r="C159" s="4">
        <v>0.42592592592592593</v>
      </c>
      <c r="D159" s="3">
        <v>122407932</v>
      </c>
      <c r="E159" s="3">
        <v>2110481.5862068967</v>
      </c>
      <c r="F159" s="1">
        <v>28.689655172413794</v>
      </c>
      <c r="G159" s="2">
        <v>213.9655172413793</v>
      </c>
      <c r="H159" s="2">
        <v>74.103448275862064</v>
      </c>
    </row>
    <row r="160" spans="1:8" x14ac:dyDescent="0.25">
      <c r="A160">
        <v>2010</v>
      </c>
      <c r="B160" t="s">
        <v>14</v>
      </c>
      <c r="C160" s="4">
        <v>0.51234567901234573</v>
      </c>
      <c r="D160" s="3">
        <v>168454000</v>
      </c>
      <c r="E160" s="3">
        <v>2904379.3103448274</v>
      </c>
      <c r="F160" s="1">
        <v>29.310344827586206</v>
      </c>
      <c r="G160" s="2">
        <v>209.65517241379311</v>
      </c>
      <c r="H160" s="2">
        <v>74.379310344827587</v>
      </c>
    </row>
    <row r="161" spans="1:8" x14ac:dyDescent="0.25">
      <c r="A161">
        <v>2010</v>
      </c>
      <c r="B161" t="s">
        <v>15</v>
      </c>
      <c r="C161" s="4">
        <v>0.5</v>
      </c>
      <c r="D161" s="3">
        <v>245729856</v>
      </c>
      <c r="E161" s="3">
        <v>4550552.888888889</v>
      </c>
      <c r="F161" s="1">
        <v>29</v>
      </c>
      <c r="G161" s="2">
        <v>210.77777777777777</v>
      </c>
      <c r="H161" s="2">
        <v>73.962962962962962</v>
      </c>
    </row>
    <row r="162" spans="1:8" x14ac:dyDescent="0.25">
      <c r="A162">
        <v>2010</v>
      </c>
      <c r="B162" t="s">
        <v>16</v>
      </c>
      <c r="C162" s="4">
        <v>0.49382716049382713</v>
      </c>
      <c r="D162" s="3">
        <v>114059438</v>
      </c>
      <c r="E162" s="3">
        <v>2112211.8148148148</v>
      </c>
      <c r="F162" s="1">
        <v>28.37037037037037</v>
      </c>
      <c r="G162" s="2">
        <v>217.40740740740742</v>
      </c>
      <c r="H162" s="2">
        <v>74.148148148148152</v>
      </c>
    </row>
    <row r="163" spans="1:8" x14ac:dyDescent="0.25">
      <c r="A163">
        <v>2010</v>
      </c>
      <c r="B163" t="s">
        <v>17</v>
      </c>
      <c r="C163" s="4">
        <v>0.46913580246913578</v>
      </c>
      <c r="D163" s="3">
        <v>184711000</v>
      </c>
      <c r="E163" s="3">
        <v>3298410.7142857141</v>
      </c>
      <c r="F163" s="1">
        <v>30.678571428571427</v>
      </c>
      <c r="G163" s="2">
        <v>208.82142857142858</v>
      </c>
      <c r="H163" s="2">
        <v>73.071428571428569</v>
      </c>
    </row>
    <row r="164" spans="1:8" x14ac:dyDescent="0.25">
      <c r="A164">
        <v>2010</v>
      </c>
      <c r="B164" t="s">
        <v>18</v>
      </c>
      <c r="C164" s="4">
        <v>0.41358024691358025</v>
      </c>
      <c r="D164" s="3">
        <v>142810420</v>
      </c>
      <c r="E164" s="3">
        <v>2644637.4074074072</v>
      </c>
      <c r="F164" s="1">
        <v>29.518518518518519</v>
      </c>
      <c r="G164" s="2">
        <v>207.14814814814815</v>
      </c>
      <c r="H164" s="2">
        <v>72.703703703703709</v>
      </c>
    </row>
    <row r="165" spans="1:8" x14ac:dyDescent="0.25">
      <c r="A165">
        <v>2010</v>
      </c>
      <c r="B165" t="s">
        <v>19</v>
      </c>
      <c r="C165" s="4">
        <v>0.49382716049382713</v>
      </c>
      <c r="D165" s="3">
        <v>209927732</v>
      </c>
      <c r="E165" s="3">
        <v>3619443.6551724137</v>
      </c>
      <c r="F165" s="1">
        <v>29.724137931034484</v>
      </c>
      <c r="G165" s="2">
        <v>207.75862068965517</v>
      </c>
      <c r="H165" s="2">
        <v>73.103448275862064</v>
      </c>
    </row>
    <row r="166" spans="1:8" x14ac:dyDescent="0.25">
      <c r="A166">
        <v>2010</v>
      </c>
      <c r="B166" t="s">
        <v>20</v>
      </c>
      <c r="C166" s="4">
        <v>0.49382716049382713</v>
      </c>
      <c r="D166" s="3">
        <v>190716032</v>
      </c>
      <c r="E166" s="3">
        <v>3531778.3703703703</v>
      </c>
      <c r="F166" s="1">
        <v>30.814814814814813</v>
      </c>
      <c r="G166" s="2">
        <v>212.03703703703704</v>
      </c>
      <c r="H166" s="2">
        <v>72.925925925925924</v>
      </c>
    </row>
    <row r="167" spans="1:8" x14ac:dyDescent="0.25">
      <c r="A167">
        <v>2010</v>
      </c>
      <c r="B167" t="s">
        <v>21</v>
      </c>
      <c r="C167" s="4">
        <v>0.47530864197530864</v>
      </c>
      <c r="D167" s="3">
        <v>162216556</v>
      </c>
      <c r="E167" s="3">
        <v>2796837.1724137929</v>
      </c>
      <c r="F167" s="1">
        <v>30.931034482758619</v>
      </c>
      <c r="G167" s="2">
        <v>209.31034482758622</v>
      </c>
      <c r="H167" s="2">
        <v>73.758620689655174</v>
      </c>
    </row>
    <row r="168" spans="1:8" x14ac:dyDescent="0.25">
      <c r="A168">
        <v>2010</v>
      </c>
      <c r="B168" t="s">
        <v>22</v>
      </c>
      <c r="C168" s="4">
        <v>0.58024691358024694</v>
      </c>
      <c r="D168" s="3">
        <v>195118332</v>
      </c>
      <c r="E168" s="3">
        <v>3484255.9285714286</v>
      </c>
      <c r="F168" s="1">
        <v>29.428571428571427</v>
      </c>
      <c r="G168" s="2">
        <v>218.03571428571428</v>
      </c>
      <c r="H168" s="2">
        <v>74</v>
      </c>
    </row>
    <row r="169" spans="1:8" x14ac:dyDescent="0.25">
      <c r="A169">
        <v>2010</v>
      </c>
      <c r="B169" t="s">
        <v>23</v>
      </c>
      <c r="C169" s="4">
        <v>0.5864197530864198</v>
      </c>
      <c r="D169" s="3">
        <v>412666778</v>
      </c>
      <c r="E169" s="3">
        <v>8253335.5599999996</v>
      </c>
      <c r="F169" s="1">
        <v>31.32</v>
      </c>
      <c r="G169" s="2">
        <v>215.6</v>
      </c>
      <c r="H169" s="2">
        <v>74.08</v>
      </c>
    </row>
    <row r="170" spans="1:8" x14ac:dyDescent="0.25">
      <c r="A170">
        <v>2010</v>
      </c>
      <c r="B170" t="s">
        <v>24</v>
      </c>
      <c r="C170" s="4">
        <v>0.48765432098765432</v>
      </c>
      <c r="D170" s="3">
        <v>268845884</v>
      </c>
      <c r="E170" s="3">
        <v>4800819.3571428573</v>
      </c>
      <c r="F170" s="1">
        <v>30.785714285714285</v>
      </c>
      <c r="G170" s="2">
        <v>206.25</v>
      </c>
      <c r="H170" s="2">
        <v>73.178571428571431</v>
      </c>
    </row>
    <row r="171" spans="1:8" x14ac:dyDescent="0.25">
      <c r="A171">
        <v>2010</v>
      </c>
      <c r="B171" t="s">
        <v>25</v>
      </c>
      <c r="C171" s="4">
        <v>0.5</v>
      </c>
      <c r="D171" s="3">
        <v>110509800</v>
      </c>
      <c r="E171" s="3">
        <v>1726715.625</v>
      </c>
      <c r="F171" s="1">
        <v>27.90625</v>
      </c>
      <c r="G171" s="2">
        <v>205.46875</v>
      </c>
      <c r="H171" s="2">
        <v>73.25</v>
      </c>
    </row>
    <row r="172" spans="1:8" x14ac:dyDescent="0.25">
      <c r="A172">
        <v>2010</v>
      </c>
      <c r="B172" t="s">
        <v>26</v>
      </c>
      <c r="C172" s="4">
        <v>0.59876543209876543</v>
      </c>
      <c r="D172" s="3">
        <v>283856758</v>
      </c>
      <c r="E172" s="3">
        <v>5068870.6785714282</v>
      </c>
      <c r="F172" s="1">
        <v>32.035714285714285</v>
      </c>
      <c r="G172" s="2">
        <v>209.10714285714286</v>
      </c>
      <c r="H172" s="2">
        <v>73.714285714285708</v>
      </c>
    </row>
    <row r="173" spans="1:8" x14ac:dyDescent="0.25">
      <c r="A173">
        <v>2010</v>
      </c>
      <c r="B173" t="s">
        <v>27</v>
      </c>
      <c r="C173" s="4">
        <v>0.35185185185185186</v>
      </c>
      <c r="D173" s="3">
        <v>69886000</v>
      </c>
      <c r="E173" s="3">
        <v>1294185.1851851852</v>
      </c>
      <c r="F173" s="1">
        <v>28.962962962962962</v>
      </c>
      <c r="G173" s="2">
        <v>214.22222222222223</v>
      </c>
      <c r="H173" s="2">
        <v>73.444444444444443</v>
      </c>
    </row>
    <row r="174" spans="1:8" x14ac:dyDescent="0.25">
      <c r="A174">
        <v>2010</v>
      </c>
      <c r="B174" t="s">
        <v>28</v>
      </c>
      <c r="C174" s="4">
        <v>0.55555555555555558</v>
      </c>
      <c r="D174" s="3">
        <v>75598600</v>
      </c>
      <c r="E174" s="3">
        <v>1453819.2307692308</v>
      </c>
      <c r="F174" s="1">
        <v>30.076923076923077</v>
      </c>
      <c r="G174" s="2">
        <v>212.11538461538461</v>
      </c>
      <c r="H174" s="2">
        <v>73.769230769230774</v>
      </c>
    </row>
    <row r="175" spans="1:8" x14ac:dyDescent="0.25">
      <c r="A175">
        <v>2010</v>
      </c>
      <c r="B175" t="s">
        <v>29</v>
      </c>
      <c r="C175" s="4">
        <v>0.37654320987654322</v>
      </c>
      <c r="D175" s="3">
        <v>173020000</v>
      </c>
      <c r="E175" s="3">
        <v>3089642.8571428573</v>
      </c>
      <c r="F175" s="1">
        <v>29.392857142857142</v>
      </c>
      <c r="G175" s="2">
        <v>208.03571428571428</v>
      </c>
      <c r="H175" s="2">
        <v>73.785714285714292</v>
      </c>
    </row>
    <row r="176" spans="1:8" x14ac:dyDescent="0.25">
      <c r="A176">
        <v>2010</v>
      </c>
      <c r="B176" t="s">
        <v>30</v>
      </c>
      <c r="C176" s="4">
        <v>0.5679012345679012</v>
      </c>
      <c r="D176" s="3">
        <v>197282666</v>
      </c>
      <c r="E176" s="3">
        <v>3522904.75</v>
      </c>
      <c r="F176" s="1">
        <v>29.714285714285715</v>
      </c>
      <c r="G176" s="2">
        <v>209.64285714285714</v>
      </c>
      <c r="H176" s="2">
        <v>73.357142857142861</v>
      </c>
    </row>
    <row r="177" spans="1:8" x14ac:dyDescent="0.25">
      <c r="A177">
        <v>2010</v>
      </c>
      <c r="B177" t="s">
        <v>31</v>
      </c>
      <c r="C177" s="4">
        <v>0.53086419753086422</v>
      </c>
      <c r="D177" s="3">
        <v>187081502</v>
      </c>
      <c r="E177" s="3">
        <v>3741630.04</v>
      </c>
      <c r="F177" s="1">
        <v>29.72</v>
      </c>
      <c r="G177" s="2">
        <v>216.4</v>
      </c>
      <c r="H177" s="2">
        <v>74.319999999999993</v>
      </c>
    </row>
    <row r="178" spans="1:8" x14ac:dyDescent="0.25">
      <c r="A178">
        <v>2010</v>
      </c>
      <c r="B178" t="s">
        <v>32</v>
      </c>
      <c r="C178" s="4">
        <v>0.59259259259259256</v>
      </c>
      <c r="D178" s="3">
        <v>143846942</v>
      </c>
      <c r="E178" s="3">
        <v>2663832.2592592593</v>
      </c>
      <c r="F178" s="1">
        <v>28.703703703703702</v>
      </c>
      <c r="G178" s="2">
        <v>210.37037037037038</v>
      </c>
      <c r="H178" s="2">
        <v>74.222222222222229</v>
      </c>
    </row>
    <row r="179" spans="1:8" x14ac:dyDescent="0.25">
      <c r="A179">
        <v>2010</v>
      </c>
      <c r="B179" t="s">
        <v>33</v>
      </c>
      <c r="C179" s="4">
        <v>0.55555555555555558</v>
      </c>
      <c r="D179" s="3">
        <v>110501088</v>
      </c>
      <c r="E179" s="3">
        <v>1905191.1724137932</v>
      </c>
      <c r="F179" s="1">
        <v>27.931034482758619</v>
      </c>
      <c r="G179" s="2">
        <v>219.13793103448276</v>
      </c>
      <c r="H179" s="2">
        <v>74.448275862068968</v>
      </c>
    </row>
    <row r="180" spans="1:8" x14ac:dyDescent="0.25">
      <c r="A180">
        <v>2010</v>
      </c>
      <c r="B180" t="s">
        <v>34</v>
      </c>
      <c r="C180" s="4">
        <v>0.52469135802469136</v>
      </c>
      <c r="D180" s="3">
        <v>124468000</v>
      </c>
      <c r="E180" s="3">
        <v>2074466.6666666667</v>
      </c>
      <c r="F180" s="1">
        <v>29.833333333333332</v>
      </c>
      <c r="G180" s="2">
        <v>217.16666666666666</v>
      </c>
      <c r="H180" s="2">
        <v>73.466666666666669</v>
      </c>
    </row>
    <row r="181" spans="1:8" x14ac:dyDescent="0.25">
      <c r="A181">
        <v>2010</v>
      </c>
      <c r="B181" t="s">
        <v>35</v>
      </c>
      <c r="C181" s="4">
        <v>0.42592592592592593</v>
      </c>
      <c r="D181" s="3">
        <v>122800000</v>
      </c>
      <c r="E181" s="3">
        <v>2046666.6666666667</v>
      </c>
      <c r="F181" s="1">
        <v>29.866666666666667</v>
      </c>
      <c r="G181" s="2">
        <v>215.16666666666666</v>
      </c>
      <c r="H181" s="2">
        <v>73.599999999999994</v>
      </c>
    </row>
    <row r="182" spans="1:8" x14ac:dyDescent="0.25">
      <c r="A182">
        <v>2011</v>
      </c>
      <c r="B182" t="s">
        <v>6</v>
      </c>
      <c r="C182" s="4">
        <v>0.58024691358024694</v>
      </c>
      <c r="D182" s="3">
        <v>107279666</v>
      </c>
      <c r="E182" s="3">
        <v>1986660.4814814816</v>
      </c>
      <c r="F182" s="1">
        <v>29.703703703703702</v>
      </c>
      <c r="G182" s="2">
        <v>216.2962962962963</v>
      </c>
      <c r="H182" s="2">
        <v>73.740740740740748</v>
      </c>
    </row>
    <row r="183" spans="1:8" x14ac:dyDescent="0.25">
      <c r="A183">
        <v>2011</v>
      </c>
      <c r="B183" t="s">
        <v>7</v>
      </c>
      <c r="C183" s="4">
        <v>0.54938271604938271</v>
      </c>
      <c r="D183" s="3">
        <v>174005384</v>
      </c>
      <c r="E183" s="3">
        <v>3346257.3846153845</v>
      </c>
      <c r="F183" s="1">
        <v>29.53846153846154</v>
      </c>
      <c r="G183" s="2">
        <v>210.38461538461539</v>
      </c>
      <c r="H183" s="2">
        <v>73.538461538461533</v>
      </c>
    </row>
    <row r="184" spans="1:8" x14ac:dyDescent="0.25">
      <c r="A184">
        <v>2011</v>
      </c>
      <c r="B184" t="s">
        <v>8</v>
      </c>
      <c r="C184" s="4">
        <v>0.42592592592592593</v>
      </c>
      <c r="D184" s="3">
        <v>170608076</v>
      </c>
      <c r="E184" s="3">
        <v>3280924.5384615385</v>
      </c>
      <c r="F184" s="1">
        <v>29.576923076923077</v>
      </c>
      <c r="G184" s="2">
        <v>207.69230769230768</v>
      </c>
      <c r="H184" s="2">
        <v>74.07692307692308</v>
      </c>
    </row>
    <row r="185" spans="1:8" x14ac:dyDescent="0.25">
      <c r="A185">
        <v>2011</v>
      </c>
      <c r="B185" t="s">
        <v>9</v>
      </c>
      <c r="C185" s="4">
        <v>0.55555555555555558</v>
      </c>
      <c r="D185" s="3">
        <v>323524950</v>
      </c>
      <c r="E185" s="3">
        <v>5991202.777777778</v>
      </c>
      <c r="F185" s="1">
        <v>31.25925925925926</v>
      </c>
      <c r="G185" s="2">
        <v>217.03703703703704</v>
      </c>
      <c r="H185" s="2">
        <v>73.925925925925924</v>
      </c>
    </row>
    <row r="186" spans="1:8" x14ac:dyDescent="0.25">
      <c r="A186">
        <v>2011</v>
      </c>
      <c r="B186" t="s">
        <v>10</v>
      </c>
      <c r="C186" s="4">
        <v>0.48765432098765432</v>
      </c>
      <c r="D186" s="3">
        <v>255578000</v>
      </c>
      <c r="E186" s="3">
        <v>4732925.9259259263</v>
      </c>
      <c r="F186" s="1">
        <v>30</v>
      </c>
      <c r="G186" s="2">
        <v>217.22222222222223</v>
      </c>
      <c r="H186" s="2">
        <v>74</v>
      </c>
    </row>
    <row r="187" spans="1:8" x14ac:dyDescent="0.25">
      <c r="A187">
        <v>2011</v>
      </c>
      <c r="B187" t="s">
        <v>11</v>
      </c>
      <c r="C187" s="4">
        <v>0.43827160493827161</v>
      </c>
      <c r="D187" s="3">
        <v>250094658</v>
      </c>
      <c r="E187" s="3">
        <v>5001893.16</v>
      </c>
      <c r="F187" s="1">
        <v>29.68</v>
      </c>
      <c r="G187" s="2">
        <v>214.8</v>
      </c>
      <c r="H187" s="2">
        <v>74</v>
      </c>
    </row>
    <row r="188" spans="1:8" x14ac:dyDescent="0.25">
      <c r="A188">
        <v>2011</v>
      </c>
      <c r="B188" t="s">
        <v>12</v>
      </c>
      <c r="C188" s="4">
        <v>0.48765432098765432</v>
      </c>
      <c r="D188" s="3">
        <v>151894268</v>
      </c>
      <c r="E188" s="3">
        <v>2531571.1333333333</v>
      </c>
      <c r="F188" s="1">
        <v>28.766666666666666</v>
      </c>
      <c r="G188" s="2">
        <v>215.66666666666666</v>
      </c>
      <c r="H188" s="2">
        <v>74.033333333333331</v>
      </c>
    </row>
    <row r="189" spans="1:8" x14ac:dyDescent="0.25">
      <c r="A189">
        <v>2011</v>
      </c>
      <c r="B189" t="s">
        <v>13</v>
      </c>
      <c r="C189" s="4">
        <v>0.49382716049382713</v>
      </c>
      <c r="D189" s="3">
        <v>97553132</v>
      </c>
      <c r="E189" s="3">
        <v>1681950.551724138</v>
      </c>
      <c r="F189" s="1">
        <v>28.551724137931036</v>
      </c>
      <c r="G189" s="2">
        <v>210.17241379310346</v>
      </c>
      <c r="H189" s="2">
        <v>73.724137931034477</v>
      </c>
    </row>
    <row r="190" spans="1:8" x14ac:dyDescent="0.25">
      <c r="A190">
        <v>2011</v>
      </c>
      <c r="B190" t="s">
        <v>14</v>
      </c>
      <c r="C190" s="4">
        <v>0.45061728395061729</v>
      </c>
      <c r="D190" s="3">
        <v>176296142</v>
      </c>
      <c r="E190" s="3">
        <v>3390310.423076923</v>
      </c>
      <c r="F190" s="1">
        <v>29.26923076923077</v>
      </c>
      <c r="G190" s="2">
        <v>215.19230769230768</v>
      </c>
      <c r="H190" s="2">
        <v>74.15384615384616</v>
      </c>
    </row>
    <row r="191" spans="1:8" x14ac:dyDescent="0.25">
      <c r="A191">
        <v>2011</v>
      </c>
      <c r="B191" t="s">
        <v>15</v>
      </c>
      <c r="C191" s="4">
        <v>0.5864197530864198</v>
      </c>
      <c r="D191" s="3">
        <v>211400462</v>
      </c>
      <c r="E191" s="3">
        <v>3914823.3703703703</v>
      </c>
      <c r="F191" s="1">
        <v>29.222222222222221</v>
      </c>
      <c r="G191" s="2">
        <v>212.59259259259258</v>
      </c>
      <c r="H191" s="2">
        <v>73.81481481481481</v>
      </c>
    </row>
    <row r="192" spans="1:8" x14ac:dyDescent="0.25">
      <c r="A192">
        <v>2011</v>
      </c>
      <c r="B192" t="s">
        <v>16</v>
      </c>
      <c r="C192" s="4">
        <v>0.44444444444444442</v>
      </c>
      <c r="D192" s="3">
        <v>113888000</v>
      </c>
      <c r="E192" s="3">
        <v>2190153.846153846</v>
      </c>
      <c r="F192" s="1">
        <v>28.653846153846153</v>
      </c>
      <c r="G192" s="2">
        <v>215.96153846153845</v>
      </c>
      <c r="H192" s="2">
        <v>73.884615384615387</v>
      </c>
    </row>
    <row r="193" spans="1:8" x14ac:dyDescent="0.25">
      <c r="A193">
        <v>2011</v>
      </c>
      <c r="B193" t="s">
        <v>17</v>
      </c>
      <c r="C193" s="4">
        <v>0.34567901234567899</v>
      </c>
      <c r="D193" s="3">
        <v>141388000</v>
      </c>
      <c r="E193" s="3">
        <v>2437724.1379310344</v>
      </c>
      <c r="F193" s="1">
        <v>29.172413793103448</v>
      </c>
      <c r="G193" s="2">
        <v>211.20689655172413</v>
      </c>
      <c r="H193" s="2">
        <v>73.275862068965523</v>
      </c>
    </row>
    <row r="194" spans="1:8" x14ac:dyDescent="0.25">
      <c r="A194">
        <v>2011</v>
      </c>
      <c r="B194" t="s">
        <v>18</v>
      </c>
      <c r="C194" s="4">
        <v>0.43827160493827161</v>
      </c>
      <c r="D194" s="3">
        <v>71424000</v>
      </c>
      <c r="E194" s="3">
        <v>1373538.4615384615</v>
      </c>
      <c r="F194" s="1">
        <v>27.76923076923077</v>
      </c>
      <c r="G194" s="2">
        <v>211.19230769230768</v>
      </c>
      <c r="H194" s="2">
        <v>73.15384615384616</v>
      </c>
    </row>
    <row r="195" spans="1:8" x14ac:dyDescent="0.25">
      <c r="A195">
        <v>2011</v>
      </c>
      <c r="B195" t="s">
        <v>19</v>
      </c>
      <c r="C195" s="4">
        <v>0.53086419753086422</v>
      </c>
      <c r="D195" s="3">
        <v>277086332</v>
      </c>
      <c r="E195" s="3">
        <v>4469134.3870967738</v>
      </c>
      <c r="F195" s="1">
        <v>29.161290322580644</v>
      </c>
      <c r="G195" s="2">
        <v>209.03225806451613</v>
      </c>
      <c r="H195" s="2">
        <v>73.129032258064512</v>
      </c>
    </row>
    <row r="196" spans="1:8" x14ac:dyDescent="0.25">
      <c r="A196">
        <v>2011</v>
      </c>
      <c r="B196" t="s">
        <v>20</v>
      </c>
      <c r="C196" s="4">
        <v>0.50931677018633537</v>
      </c>
      <c r="D196" s="3">
        <v>208377998</v>
      </c>
      <c r="E196" s="3">
        <v>3472966.6333333333</v>
      </c>
      <c r="F196" s="1">
        <v>30.733333333333334</v>
      </c>
      <c r="G196" s="2">
        <v>215.5</v>
      </c>
      <c r="H196" s="2">
        <v>73.166666666666671</v>
      </c>
    </row>
    <row r="197" spans="1:8" x14ac:dyDescent="0.25">
      <c r="A197">
        <v>2011</v>
      </c>
      <c r="B197" t="s">
        <v>21</v>
      </c>
      <c r="C197" s="4">
        <v>0.59259259259259256</v>
      </c>
      <c r="D197" s="3">
        <v>170994666</v>
      </c>
      <c r="E197" s="3">
        <v>2849911.1</v>
      </c>
      <c r="F197" s="1">
        <v>30.433333333333334</v>
      </c>
      <c r="G197" s="2">
        <v>212.5</v>
      </c>
      <c r="H197" s="2">
        <v>73.599999999999994</v>
      </c>
    </row>
    <row r="198" spans="1:8" x14ac:dyDescent="0.25">
      <c r="A198">
        <v>2011</v>
      </c>
      <c r="B198" t="s">
        <v>22</v>
      </c>
      <c r="C198" s="4">
        <v>0.3888888888888889</v>
      </c>
      <c r="D198" s="3">
        <v>225474000</v>
      </c>
      <c r="E198" s="3">
        <v>4509480</v>
      </c>
      <c r="F198" s="1">
        <v>29.36</v>
      </c>
      <c r="G198" s="2">
        <v>217.4</v>
      </c>
      <c r="H198" s="2">
        <v>73.64</v>
      </c>
    </row>
    <row r="199" spans="1:8" x14ac:dyDescent="0.25">
      <c r="A199">
        <v>2011</v>
      </c>
      <c r="B199" t="s">
        <v>23</v>
      </c>
      <c r="C199" s="4">
        <v>0.59876543209876543</v>
      </c>
      <c r="D199" s="3">
        <v>404550056</v>
      </c>
      <c r="E199" s="3">
        <v>6975000.9655172415</v>
      </c>
      <c r="F199" s="1">
        <v>31.241379310344829</v>
      </c>
      <c r="G199" s="2">
        <v>219.82758620689654</v>
      </c>
      <c r="H199" s="2">
        <v>73.724137931034477</v>
      </c>
    </row>
    <row r="200" spans="1:8" x14ac:dyDescent="0.25">
      <c r="A200">
        <v>2011</v>
      </c>
      <c r="B200" t="s">
        <v>24</v>
      </c>
      <c r="C200" s="4">
        <v>0.47530864197530864</v>
      </c>
      <c r="D200" s="3">
        <v>237694618</v>
      </c>
      <c r="E200" s="3">
        <v>4401752.1851851856</v>
      </c>
      <c r="F200" s="1">
        <v>29.518518518518519</v>
      </c>
      <c r="G200" s="2">
        <v>213.33333333333334</v>
      </c>
      <c r="H200" s="2">
        <v>74.037037037037038</v>
      </c>
    </row>
    <row r="201" spans="1:8" x14ac:dyDescent="0.25">
      <c r="A201">
        <v>2011</v>
      </c>
      <c r="B201" t="s">
        <v>25</v>
      </c>
      <c r="C201" s="4">
        <v>0.4567901234567901</v>
      </c>
      <c r="D201" s="3">
        <v>133073000</v>
      </c>
      <c r="E201" s="3">
        <v>2376303.5714285714</v>
      </c>
      <c r="F201" s="1">
        <v>29.607142857142858</v>
      </c>
      <c r="G201" s="2">
        <v>211.25</v>
      </c>
      <c r="H201" s="2">
        <v>73.642857142857139</v>
      </c>
    </row>
    <row r="202" spans="1:8" x14ac:dyDescent="0.25">
      <c r="A202">
        <v>2011</v>
      </c>
      <c r="B202" t="s">
        <v>26</v>
      </c>
      <c r="C202" s="4">
        <v>0.62962962962962965</v>
      </c>
      <c r="D202" s="3">
        <v>345952758</v>
      </c>
      <c r="E202" s="3">
        <v>5765879.2999999998</v>
      </c>
      <c r="F202" s="1">
        <v>31.6</v>
      </c>
      <c r="G202" s="2">
        <v>206.66666666666666</v>
      </c>
      <c r="H202" s="2">
        <v>73.599999999999994</v>
      </c>
    </row>
    <row r="203" spans="1:8" x14ac:dyDescent="0.25">
      <c r="A203">
        <v>2011</v>
      </c>
      <c r="B203" t="s">
        <v>27</v>
      </c>
      <c r="C203" s="4">
        <v>0.44444444444444442</v>
      </c>
      <c r="D203" s="3">
        <v>90094000</v>
      </c>
      <c r="E203" s="3">
        <v>1553344.8275862068</v>
      </c>
      <c r="F203" s="1">
        <v>28.206896551724139</v>
      </c>
      <c r="G203" s="2">
        <v>216.89655172413794</v>
      </c>
      <c r="H203" s="2">
        <v>74</v>
      </c>
    </row>
    <row r="204" spans="1:8" x14ac:dyDescent="0.25">
      <c r="A204">
        <v>2011</v>
      </c>
      <c r="B204" t="s">
        <v>28</v>
      </c>
      <c r="C204" s="4">
        <v>0.43827160493827161</v>
      </c>
      <c r="D204" s="3">
        <v>91738280</v>
      </c>
      <c r="E204" s="3">
        <v>1479649.6774193549</v>
      </c>
      <c r="F204" s="1">
        <v>29</v>
      </c>
      <c r="G204" s="2">
        <v>212.58064516129033</v>
      </c>
      <c r="H204" s="2">
        <v>74.225806451612897</v>
      </c>
    </row>
    <row r="205" spans="1:8" x14ac:dyDescent="0.25">
      <c r="A205">
        <v>2011</v>
      </c>
      <c r="B205" t="s">
        <v>29</v>
      </c>
      <c r="C205" s="4">
        <v>0.41358024691358025</v>
      </c>
      <c r="D205" s="3">
        <v>172221200</v>
      </c>
      <c r="E205" s="3">
        <v>2969331.0344827585</v>
      </c>
      <c r="F205" s="1">
        <v>29.448275862068964</v>
      </c>
      <c r="G205" s="2">
        <v>214.65517241379311</v>
      </c>
      <c r="H205" s="2">
        <v>74.137931034482762</v>
      </c>
    </row>
    <row r="206" spans="1:8" x14ac:dyDescent="0.25">
      <c r="A206">
        <v>2011</v>
      </c>
      <c r="B206" t="s">
        <v>30</v>
      </c>
      <c r="C206" s="4">
        <v>0.53086419753086422</v>
      </c>
      <c r="D206" s="3">
        <v>236396666</v>
      </c>
      <c r="E206" s="3">
        <v>4377716.0370370373</v>
      </c>
      <c r="F206" s="1">
        <v>30.481481481481481</v>
      </c>
      <c r="G206" s="2">
        <v>211.85185185185185</v>
      </c>
      <c r="H206" s="2">
        <v>73.296296296296291</v>
      </c>
    </row>
    <row r="207" spans="1:8" x14ac:dyDescent="0.25">
      <c r="A207">
        <v>2011</v>
      </c>
      <c r="B207" t="s">
        <v>31</v>
      </c>
      <c r="C207" s="4">
        <v>0.55555555555555558</v>
      </c>
      <c r="D207" s="3">
        <v>210867144</v>
      </c>
      <c r="E207" s="3">
        <v>3904947.111111111</v>
      </c>
      <c r="F207" s="1">
        <v>30.37037037037037</v>
      </c>
      <c r="G207" s="2">
        <v>212.59259259259258</v>
      </c>
      <c r="H207" s="2">
        <v>73.851851851851848</v>
      </c>
    </row>
    <row r="208" spans="1:8" x14ac:dyDescent="0.25">
      <c r="A208">
        <v>2011</v>
      </c>
      <c r="B208" t="s">
        <v>32</v>
      </c>
      <c r="C208" s="4">
        <v>0.56172839506172845</v>
      </c>
      <c r="D208" s="3">
        <v>82107142</v>
      </c>
      <c r="E208" s="3">
        <v>1578983.5</v>
      </c>
      <c r="F208" s="1">
        <v>29.192307692307693</v>
      </c>
      <c r="G208" s="2">
        <v>210</v>
      </c>
      <c r="H208" s="2">
        <v>74.384615384615387</v>
      </c>
    </row>
    <row r="209" spans="1:8" x14ac:dyDescent="0.25">
      <c r="A209">
        <v>2011</v>
      </c>
      <c r="B209" t="s">
        <v>33</v>
      </c>
      <c r="C209" s="4">
        <v>0.59259259259259256</v>
      </c>
      <c r="D209" s="3">
        <v>184598528</v>
      </c>
      <c r="E209" s="3">
        <v>3182733.2413793104</v>
      </c>
      <c r="F209" s="1">
        <v>29.413793103448278</v>
      </c>
      <c r="G209" s="2">
        <v>218.62068965517241</v>
      </c>
      <c r="H209" s="2">
        <v>74.068965517241381</v>
      </c>
    </row>
    <row r="210" spans="1:8" x14ac:dyDescent="0.25">
      <c r="A210">
        <v>2011</v>
      </c>
      <c r="B210" t="s">
        <v>34</v>
      </c>
      <c r="C210" s="4">
        <v>0.5</v>
      </c>
      <c r="D210" s="3">
        <v>125135600</v>
      </c>
      <c r="E210" s="3">
        <v>2018316.1290322582</v>
      </c>
      <c r="F210" s="1">
        <v>29.774193548387096</v>
      </c>
      <c r="G210" s="2">
        <v>214.19354838709677</v>
      </c>
      <c r="H210" s="2">
        <v>73.064516129032256</v>
      </c>
    </row>
    <row r="211" spans="1:8" x14ac:dyDescent="0.25">
      <c r="A211">
        <v>2011</v>
      </c>
      <c r="B211" t="s">
        <v>35</v>
      </c>
      <c r="C211" s="4">
        <v>0.49689440993788819</v>
      </c>
      <c r="D211" s="3">
        <v>127713856</v>
      </c>
      <c r="E211" s="3">
        <v>2201963.0344827585</v>
      </c>
      <c r="F211" s="1">
        <v>29.551724137931036</v>
      </c>
      <c r="G211" s="2">
        <v>215.27586206896552</v>
      </c>
      <c r="H211" s="2">
        <v>73.862068965517238</v>
      </c>
    </row>
    <row r="212" spans="1:8" x14ac:dyDescent="0.25">
      <c r="A212">
        <v>2012</v>
      </c>
      <c r="B212" t="s">
        <v>6</v>
      </c>
      <c r="C212" s="4">
        <v>0.5</v>
      </c>
      <c r="D212" s="3">
        <v>147609666</v>
      </c>
      <c r="E212" s="3">
        <v>2733512.3333333335</v>
      </c>
      <c r="F212" s="1">
        <v>30.444444444444443</v>
      </c>
      <c r="G212" s="2">
        <v>212.96296296296296</v>
      </c>
      <c r="H212" s="2">
        <v>73.222222222222229</v>
      </c>
    </row>
    <row r="213" spans="1:8" x14ac:dyDescent="0.25">
      <c r="A213">
        <v>2012</v>
      </c>
      <c r="B213" t="s">
        <v>7</v>
      </c>
      <c r="C213" s="4">
        <v>0.58024691358024694</v>
      </c>
      <c r="D213" s="3">
        <v>165659884</v>
      </c>
      <c r="E213" s="3">
        <v>2856204.8965517241</v>
      </c>
      <c r="F213" s="1">
        <v>28.96551724137931</v>
      </c>
      <c r="G213" s="2">
        <v>209.48275862068965</v>
      </c>
      <c r="H213" s="2">
        <v>73.448275862068968</v>
      </c>
    </row>
    <row r="214" spans="1:8" x14ac:dyDescent="0.25">
      <c r="A214">
        <v>2012</v>
      </c>
      <c r="B214" t="s">
        <v>8</v>
      </c>
      <c r="C214" s="4">
        <v>0.57407407407407407</v>
      </c>
      <c r="D214" s="3">
        <v>154707998</v>
      </c>
      <c r="E214" s="3">
        <v>2762642.8214285714</v>
      </c>
      <c r="F214" s="1">
        <v>29.142857142857142</v>
      </c>
      <c r="G214" s="2">
        <v>213.21428571428572</v>
      </c>
      <c r="H214" s="2">
        <v>74.464285714285708</v>
      </c>
    </row>
    <row r="215" spans="1:8" x14ac:dyDescent="0.25">
      <c r="A215">
        <v>2012</v>
      </c>
      <c r="B215" t="s">
        <v>9</v>
      </c>
      <c r="C215" s="4">
        <v>0.42592592592592593</v>
      </c>
      <c r="D215" s="3">
        <v>346373234</v>
      </c>
      <c r="E215" s="3">
        <v>5093724.0294117648</v>
      </c>
      <c r="F215" s="1">
        <v>29.970588235294116</v>
      </c>
      <c r="G215" s="2">
        <v>217.05882352941177</v>
      </c>
      <c r="H215" s="2">
        <v>74</v>
      </c>
    </row>
    <row r="216" spans="1:8" x14ac:dyDescent="0.25">
      <c r="A216">
        <v>2012</v>
      </c>
      <c r="B216" t="s">
        <v>10</v>
      </c>
      <c r="C216" s="4">
        <v>0.52469135802469136</v>
      </c>
      <c r="D216" s="3">
        <v>193839000</v>
      </c>
      <c r="E216" s="3">
        <v>3876780</v>
      </c>
      <c r="F216" s="1">
        <v>29</v>
      </c>
      <c r="G216" s="2">
        <v>215.2</v>
      </c>
      <c r="H216" s="2">
        <v>74.2</v>
      </c>
    </row>
    <row r="217" spans="1:8" x14ac:dyDescent="0.25">
      <c r="A217">
        <v>2012</v>
      </c>
      <c r="B217" t="s">
        <v>11</v>
      </c>
      <c r="C217" s="4">
        <v>0.37654320987654322</v>
      </c>
      <c r="D217" s="3">
        <v>176394066</v>
      </c>
      <c r="E217" s="3">
        <v>3392193.576923077</v>
      </c>
      <c r="F217" s="1">
        <v>29.423076923076923</v>
      </c>
      <c r="G217" s="2">
        <v>210.96153846153845</v>
      </c>
      <c r="H217" s="2">
        <v>73.57692307692308</v>
      </c>
    </row>
    <row r="218" spans="1:8" x14ac:dyDescent="0.25">
      <c r="A218">
        <v>2012</v>
      </c>
      <c r="B218" t="s">
        <v>12</v>
      </c>
      <c r="C218" s="4">
        <v>0.59876543209876543</v>
      </c>
      <c r="D218" s="3">
        <v>164407232</v>
      </c>
      <c r="E218" s="3">
        <v>2935843.4285714286</v>
      </c>
      <c r="F218" s="1">
        <v>29.392857142857142</v>
      </c>
      <c r="G218" s="2">
        <v>215.53571428571428</v>
      </c>
      <c r="H218" s="2">
        <v>74.357142857142861</v>
      </c>
    </row>
    <row r="219" spans="1:8" x14ac:dyDescent="0.25">
      <c r="A219">
        <v>2012</v>
      </c>
      <c r="B219" t="s">
        <v>13</v>
      </c>
      <c r="C219" s="4">
        <v>0.41975308641975306</v>
      </c>
      <c r="D219" s="3">
        <v>156860600</v>
      </c>
      <c r="E219" s="3">
        <v>2704493.1034482759</v>
      </c>
      <c r="F219" s="1">
        <v>29.413793103448278</v>
      </c>
      <c r="G219" s="2">
        <v>210.51724137931035</v>
      </c>
      <c r="H219" s="2">
        <v>74.034482758620683</v>
      </c>
    </row>
    <row r="220" spans="1:8" x14ac:dyDescent="0.25">
      <c r="A220">
        <v>2012</v>
      </c>
      <c r="B220" t="s">
        <v>14</v>
      </c>
      <c r="C220" s="4">
        <v>0.39506172839506171</v>
      </c>
      <c r="D220" s="3">
        <v>156139142</v>
      </c>
      <c r="E220" s="3">
        <v>2692054.1724137929</v>
      </c>
      <c r="F220" s="1">
        <v>29.96551724137931</v>
      </c>
      <c r="G220" s="2">
        <v>209.31034482758622</v>
      </c>
      <c r="H220" s="2">
        <v>73.482758620689651</v>
      </c>
    </row>
    <row r="221" spans="1:8" x14ac:dyDescent="0.25">
      <c r="A221">
        <v>2012</v>
      </c>
      <c r="B221" t="s">
        <v>15</v>
      </c>
      <c r="C221" s="4">
        <v>0.54320987654320985</v>
      </c>
      <c r="D221" s="3">
        <v>264600000</v>
      </c>
      <c r="E221" s="3">
        <v>4562068.9655172415</v>
      </c>
      <c r="F221" s="1">
        <v>29.275862068965516</v>
      </c>
      <c r="G221" s="2">
        <v>213.79310344827587</v>
      </c>
      <c r="H221" s="2">
        <v>73.827586206896555</v>
      </c>
    </row>
    <row r="222" spans="1:8" x14ac:dyDescent="0.25">
      <c r="A222">
        <v>2012</v>
      </c>
      <c r="B222" t="s">
        <v>17</v>
      </c>
      <c r="C222" s="4">
        <v>0.33950617283950618</v>
      </c>
      <c r="D222" s="3">
        <v>121302000</v>
      </c>
      <c r="E222" s="3">
        <v>2332730.769230769</v>
      </c>
      <c r="F222" s="1">
        <v>28.03846153846154</v>
      </c>
      <c r="G222" s="2">
        <v>210.96153846153845</v>
      </c>
      <c r="H222" s="2">
        <v>73.5</v>
      </c>
    </row>
    <row r="223" spans="1:8" x14ac:dyDescent="0.25">
      <c r="A223">
        <v>2012</v>
      </c>
      <c r="B223" t="s">
        <v>18</v>
      </c>
      <c r="C223" s="4">
        <v>0.44444444444444442</v>
      </c>
      <c r="D223" s="3">
        <v>121832450</v>
      </c>
      <c r="E223" s="3">
        <v>2030540.8333333333</v>
      </c>
      <c r="F223" s="1">
        <v>27.466666666666665</v>
      </c>
      <c r="G223" s="2">
        <v>216.83333333333334</v>
      </c>
      <c r="H223" s="2">
        <v>73</v>
      </c>
    </row>
    <row r="224" spans="1:8" x14ac:dyDescent="0.25">
      <c r="A224">
        <v>2012</v>
      </c>
      <c r="B224" t="s">
        <v>19</v>
      </c>
      <c r="C224" s="4">
        <v>0.54938271604938271</v>
      </c>
      <c r="D224" s="3">
        <v>308970332</v>
      </c>
      <c r="E224" s="3">
        <v>5327074.6896551726</v>
      </c>
      <c r="F224" s="1">
        <v>30.586206896551722</v>
      </c>
      <c r="G224" s="2">
        <v>212.93103448275863</v>
      </c>
      <c r="H224" s="2">
        <v>73.275862068965523</v>
      </c>
    </row>
    <row r="225" spans="1:8" x14ac:dyDescent="0.25">
      <c r="A225">
        <v>2012</v>
      </c>
      <c r="B225" t="s">
        <v>20</v>
      </c>
      <c r="C225" s="4">
        <v>0.53086419753086422</v>
      </c>
      <c r="D225" s="3">
        <v>190287150</v>
      </c>
      <c r="E225" s="3">
        <v>3171452.5</v>
      </c>
      <c r="F225" s="1">
        <v>30.433333333333334</v>
      </c>
      <c r="G225" s="2">
        <v>214.66666666666666</v>
      </c>
      <c r="H225" s="2">
        <v>73.833333333333329</v>
      </c>
    </row>
    <row r="226" spans="1:8" x14ac:dyDescent="0.25">
      <c r="A226">
        <v>2012</v>
      </c>
      <c r="B226" t="s">
        <v>36</v>
      </c>
      <c r="C226" s="4">
        <v>0.42592592592592593</v>
      </c>
      <c r="D226" s="3">
        <v>236156000</v>
      </c>
      <c r="E226" s="3">
        <v>4373259.2592592593</v>
      </c>
      <c r="F226" s="1">
        <v>29.185185185185187</v>
      </c>
      <c r="G226" s="2">
        <v>222.96296296296296</v>
      </c>
      <c r="H226" s="2">
        <v>74</v>
      </c>
    </row>
    <row r="227" spans="1:8" x14ac:dyDescent="0.25">
      <c r="A227">
        <v>2012</v>
      </c>
      <c r="B227" t="s">
        <v>21</v>
      </c>
      <c r="C227" s="4">
        <v>0.51234567901234573</v>
      </c>
      <c r="D227" s="3">
        <v>195307888</v>
      </c>
      <c r="E227" s="3">
        <v>3755920.923076923</v>
      </c>
      <c r="F227" s="1">
        <v>30.03846153846154</v>
      </c>
      <c r="G227" s="2">
        <v>207.88461538461539</v>
      </c>
      <c r="H227" s="2">
        <v>73.384615384615387</v>
      </c>
    </row>
    <row r="228" spans="1:8" x14ac:dyDescent="0.25">
      <c r="A228">
        <v>2012</v>
      </c>
      <c r="B228" t="s">
        <v>22</v>
      </c>
      <c r="C228" s="4">
        <v>0.40740740740740738</v>
      </c>
      <c r="D228" s="3">
        <v>188170000</v>
      </c>
      <c r="E228" s="3">
        <v>3484629.6296296297</v>
      </c>
      <c r="F228" s="1">
        <v>29.074074074074073</v>
      </c>
      <c r="G228" s="2">
        <v>214.44444444444446</v>
      </c>
      <c r="H228" s="2">
        <v>73.740740740740748</v>
      </c>
    </row>
    <row r="229" spans="1:8" x14ac:dyDescent="0.25">
      <c r="A229">
        <v>2012</v>
      </c>
      <c r="B229" t="s">
        <v>23</v>
      </c>
      <c r="C229" s="4">
        <v>0.5864197530864198</v>
      </c>
      <c r="D229" s="3">
        <v>393044578</v>
      </c>
      <c r="E229" s="3">
        <v>6776630.6551724141</v>
      </c>
      <c r="F229" s="1">
        <v>31.551724137931036</v>
      </c>
      <c r="G229" s="2">
        <v>214.82758620689654</v>
      </c>
      <c r="H229" s="2">
        <v>74.068965517241381</v>
      </c>
    </row>
    <row r="230" spans="1:8" x14ac:dyDescent="0.25">
      <c r="A230">
        <v>2012</v>
      </c>
      <c r="B230" t="s">
        <v>24</v>
      </c>
      <c r="C230" s="4">
        <v>0.4567901234567901</v>
      </c>
      <c r="D230" s="3">
        <v>186707966</v>
      </c>
      <c r="E230" s="3">
        <v>3457554.9259259258</v>
      </c>
      <c r="F230" s="1">
        <v>30.37037037037037</v>
      </c>
      <c r="G230" s="2">
        <v>215.37037037037038</v>
      </c>
      <c r="H230" s="2">
        <v>73.888888888888886</v>
      </c>
    </row>
    <row r="231" spans="1:8" x14ac:dyDescent="0.25">
      <c r="A231">
        <v>2012</v>
      </c>
      <c r="B231" t="s">
        <v>25</v>
      </c>
      <c r="C231" s="4">
        <v>0.58024691358024694</v>
      </c>
      <c r="D231" s="3">
        <v>110745000</v>
      </c>
      <c r="E231" s="3">
        <v>1845750</v>
      </c>
      <c r="F231" s="1">
        <v>28.4</v>
      </c>
      <c r="G231" s="2">
        <v>212.66666666666666</v>
      </c>
      <c r="H231" s="2">
        <v>72.900000000000006</v>
      </c>
    </row>
    <row r="232" spans="1:8" x14ac:dyDescent="0.25">
      <c r="A232">
        <v>2012</v>
      </c>
      <c r="B232" t="s">
        <v>26</v>
      </c>
      <c r="C232" s="4">
        <v>0.5</v>
      </c>
      <c r="D232" s="3">
        <v>349077876</v>
      </c>
      <c r="E232" s="3">
        <v>5817964.5999999996</v>
      </c>
      <c r="F232" s="1">
        <v>31.633333333333333</v>
      </c>
      <c r="G232" s="2">
        <v>212</v>
      </c>
      <c r="H232" s="2">
        <v>73.533333333333331</v>
      </c>
    </row>
    <row r="233" spans="1:8" x14ac:dyDescent="0.25">
      <c r="A233">
        <v>2012</v>
      </c>
      <c r="B233" t="s">
        <v>27</v>
      </c>
      <c r="C233" s="4">
        <v>0.48765432098765432</v>
      </c>
      <c r="D233" s="3">
        <v>125903998</v>
      </c>
      <c r="E233" s="3">
        <v>2248285.6785714286</v>
      </c>
      <c r="F233" s="1">
        <v>29.428571428571427</v>
      </c>
      <c r="G233" s="2">
        <v>215.71428571428572</v>
      </c>
      <c r="H233" s="2">
        <v>73.964285714285708</v>
      </c>
    </row>
    <row r="234" spans="1:8" x14ac:dyDescent="0.25">
      <c r="A234">
        <v>2012</v>
      </c>
      <c r="B234" t="s">
        <v>28</v>
      </c>
      <c r="C234" s="4">
        <v>0.46913580246913578</v>
      </c>
      <c r="D234" s="3">
        <v>110489400</v>
      </c>
      <c r="E234" s="3">
        <v>1973025</v>
      </c>
      <c r="F234" s="1">
        <v>28.964285714285715</v>
      </c>
      <c r="G234" s="2">
        <v>212.85714285714286</v>
      </c>
      <c r="H234" s="2">
        <v>74</v>
      </c>
    </row>
    <row r="235" spans="1:8" x14ac:dyDescent="0.25">
      <c r="A235">
        <v>2012</v>
      </c>
      <c r="B235" t="s">
        <v>29</v>
      </c>
      <c r="C235" s="4">
        <v>0.46296296296296297</v>
      </c>
      <c r="D235" s="3">
        <v>163956200</v>
      </c>
      <c r="E235" s="3">
        <v>2927789.2857142859</v>
      </c>
      <c r="F235" s="1">
        <v>28.964285714285715</v>
      </c>
      <c r="G235" s="2">
        <v>211.25</v>
      </c>
      <c r="H235" s="2">
        <v>74.071428571428569</v>
      </c>
    </row>
    <row r="236" spans="1:8" x14ac:dyDescent="0.25">
      <c r="A236">
        <v>2012</v>
      </c>
      <c r="B236" t="s">
        <v>30</v>
      </c>
      <c r="C236" s="4">
        <v>0.58024691358024694</v>
      </c>
      <c r="D236" s="3">
        <v>235241366</v>
      </c>
      <c r="E236" s="3">
        <v>3920689.4333333331</v>
      </c>
      <c r="F236" s="1">
        <v>29.433333333333334</v>
      </c>
      <c r="G236" s="2">
        <v>211.83333333333334</v>
      </c>
      <c r="H236" s="2">
        <v>73.86666666666666</v>
      </c>
    </row>
    <row r="237" spans="1:8" x14ac:dyDescent="0.25">
      <c r="A237">
        <v>2012</v>
      </c>
      <c r="B237" t="s">
        <v>31</v>
      </c>
      <c r="C237" s="4">
        <v>0.54320987654320985</v>
      </c>
      <c r="D237" s="3">
        <v>220601724</v>
      </c>
      <c r="E237" s="3">
        <v>3939316.5</v>
      </c>
      <c r="F237" s="1">
        <v>30.178571428571427</v>
      </c>
      <c r="G237" s="2">
        <v>211.78571428571428</v>
      </c>
      <c r="H237" s="2">
        <v>73.285714285714292</v>
      </c>
    </row>
    <row r="238" spans="1:8" x14ac:dyDescent="0.25">
      <c r="A238">
        <v>2012</v>
      </c>
      <c r="B238" t="s">
        <v>32</v>
      </c>
      <c r="C238" s="4">
        <v>0.55555555555555558</v>
      </c>
      <c r="D238" s="3">
        <v>128347000</v>
      </c>
      <c r="E238" s="3">
        <v>2291910.7142857141</v>
      </c>
      <c r="F238" s="1">
        <v>29.5</v>
      </c>
      <c r="G238" s="2">
        <v>211.60714285714286</v>
      </c>
      <c r="H238" s="2">
        <v>73.928571428571431</v>
      </c>
    </row>
    <row r="239" spans="1:8" x14ac:dyDescent="0.25">
      <c r="A239">
        <v>2012</v>
      </c>
      <c r="B239" t="s">
        <v>33</v>
      </c>
      <c r="C239" s="4">
        <v>0.57407407407407407</v>
      </c>
      <c r="D239" s="3">
        <v>241021948</v>
      </c>
      <c r="E239" s="3">
        <v>4635037.461538462</v>
      </c>
      <c r="F239" s="1">
        <v>30.192307692307693</v>
      </c>
      <c r="G239" s="2">
        <v>213.07692307692307</v>
      </c>
      <c r="H239" s="2">
        <v>74.038461538461533</v>
      </c>
    </row>
    <row r="240" spans="1:8" x14ac:dyDescent="0.25">
      <c r="A240">
        <v>2012</v>
      </c>
      <c r="B240" t="s">
        <v>34</v>
      </c>
      <c r="C240" s="4">
        <v>0.45061728395061729</v>
      </c>
      <c r="D240" s="3">
        <v>150018400</v>
      </c>
      <c r="E240" s="3">
        <v>2778118.5185185187</v>
      </c>
      <c r="F240" s="1">
        <v>29.703703703703702</v>
      </c>
      <c r="G240" s="2">
        <v>211.85185185185185</v>
      </c>
      <c r="H240" s="2">
        <v>73.037037037037038</v>
      </c>
    </row>
    <row r="241" spans="1:8" x14ac:dyDescent="0.25">
      <c r="A241">
        <v>2012</v>
      </c>
      <c r="B241" t="s">
        <v>35</v>
      </c>
      <c r="C241" s="4">
        <v>0.60493827160493829</v>
      </c>
      <c r="D241" s="3">
        <v>161710286</v>
      </c>
      <c r="E241" s="3">
        <v>2695171.4333333331</v>
      </c>
      <c r="F241" s="1">
        <v>28.833333333333332</v>
      </c>
      <c r="G241" s="2">
        <v>214.8</v>
      </c>
      <c r="H241" s="2">
        <v>74.166666666666671</v>
      </c>
    </row>
    <row r="242" spans="1:8" x14ac:dyDescent="0.25">
      <c r="A242">
        <v>2013</v>
      </c>
      <c r="B242" t="s">
        <v>6</v>
      </c>
      <c r="C242" s="4">
        <v>0.5</v>
      </c>
      <c r="D242" s="3">
        <v>180264000</v>
      </c>
      <c r="E242" s="3">
        <v>3004400</v>
      </c>
      <c r="F242" s="1">
        <v>29.533333333333335</v>
      </c>
      <c r="G242" s="2">
        <v>211.66666666666666</v>
      </c>
      <c r="H242" s="2">
        <v>73.2</v>
      </c>
    </row>
    <row r="243" spans="1:8" x14ac:dyDescent="0.25">
      <c r="A243">
        <v>2013</v>
      </c>
      <c r="B243" t="s">
        <v>7</v>
      </c>
      <c r="C243" s="4">
        <v>0.59259259259259256</v>
      </c>
      <c r="D243" s="3">
        <v>175743050</v>
      </c>
      <c r="E243" s="3">
        <v>3254500.9259259258</v>
      </c>
      <c r="F243" s="1">
        <v>28.25925925925926</v>
      </c>
      <c r="G243" s="2">
        <v>211.2962962962963</v>
      </c>
      <c r="H243" s="2">
        <v>73.703703703703709</v>
      </c>
    </row>
    <row r="244" spans="1:8" x14ac:dyDescent="0.25">
      <c r="A244">
        <v>2013</v>
      </c>
      <c r="B244" t="s">
        <v>8</v>
      </c>
      <c r="C244" s="4">
        <v>0.52469135802469136</v>
      </c>
      <c r="D244" s="3">
        <v>168786666</v>
      </c>
      <c r="E244" s="3">
        <v>3245897.423076923</v>
      </c>
      <c r="F244" s="1">
        <v>28.692307692307693</v>
      </c>
      <c r="G244" s="2">
        <v>208.80769230769232</v>
      </c>
      <c r="H244" s="2">
        <v>74.34615384615384</v>
      </c>
    </row>
    <row r="245" spans="1:8" x14ac:dyDescent="0.25">
      <c r="A245">
        <v>2013</v>
      </c>
      <c r="B245" t="s">
        <v>9</v>
      </c>
      <c r="C245" s="4">
        <v>0.59876543209876543</v>
      </c>
      <c r="D245" s="3">
        <v>303060000</v>
      </c>
      <c r="E245" s="3">
        <v>5225172.4137931038</v>
      </c>
      <c r="F245" s="1">
        <v>30.310344827586206</v>
      </c>
      <c r="G245" s="2">
        <v>210.17241379310346</v>
      </c>
      <c r="H245" s="2">
        <v>73.758620689655174</v>
      </c>
    </row>
    <row r="246" spans="1:8" x14ac:dyDescent="0.25">
      <c r="A246">
        <v>2013</v>
      </c>
      <c r="B246" t="s">
        <v>10</v>
      </c>
      <c r="C246" s="4">
        <v>0.3888888888888889</v>
      </c>
      <c r="D246" s="3">
        <v>240130554</v>
      </c>
      <c r="E246" s="3">
        <v>4288045.6071428573</v>
      </c>
      <c r="F246" s="1">
        <v>29.428571428571427</v>
      </c>
      <c r="G246" s="2">
        <v>214.64285714285714</v>
      </c>
      <c r="H246" s="2">
        <v>74.107142857142861</v>
      </c>
    </row>
    <row r="247" spans="1:8" x14ac:dyDescent="0.25">
      <c r="A247">
        <v>2013</v>
      </c>
      <c r="B247" t="s">
        <v>11</v>
      </c>
      <c r="C247" s="4">
        <v>0.40740740740740738</v>
      </c>
      <c r="D247" s="3">
        <v>201135452</v>
      </c>
      <c r="E247" s="3">
        <v>3867989.4615384615</v>
      </c>
      <c r="F247" s="1">
        <v>29.26923076923077</v>
      </c>
      <c r="G247" s="2">
        <v>205.19230769230768</v>
      </c>
      <c r="H247" s="2">
        <v>73.07692307692308</v>
      </c>
    </row>
    <row r="248" spans="1:8" x14ac:dyDescent="0.25">
      <c r="A248">
        <v>2013</v>
      </c>
      <c r="B248" t="s">
        <v>12</v>
      </c>
      <c r="C248" s="4">
        <v>0.55555555555555558</v>
      </c>
      <c r="D248" s="3">
        <v>212808924</v>
      </c>
      <c r="E248" s="3">
        <v>4256178.4800000004</v>
      </c>
      <c r="F248" s="1">
        <v>29.2</v>
      </c>
      <c r="G248" s="2">
        <v>221.4</v>
      </c>
      <c r="H248" s="2">
        <v>74.319999999999993</v>
      </c>
    </row>
    <row r="249" spans="1:8" x14ac:dyDescent="0.25">
      <c r="A249">
        <v>2013</v>
      </c>
      <c r="B249" t="s">
        <v>13</v>
      </c>
      <c r="C249" s="4">
        <v>0.5679012345679012</v>
      </c>
      <c r="D249" s="3">
        <v>151543600</v>
      </c>
      <c r="E249" s="3">
        <v>2706135.7142857141</v>
      </c>
      <c r="F249" s="1">
        <v>28.928571428571427</v>
      </c>
      <c r="G249" s="2">
        <v>213.75</v>
      </c>
      <c r="H249" s="2">
        <v>74.107142857142861</v>
      </c>
    </row>
    <row r="250" spans="1:8" x14ac:dyDescent="0.25">
      <c r="A250">
        <v>2013</v>
      </c>
      <c r="B250" t="s">
        <v>14</v>
      </c>
      <c r="C250" s="4">
        <v>0.4567901234567901</v>
      </c>
      <c r="D250" s="3">
        <v>148818142</v>
      </c>
      <c r="E250" s="3">
        <v>2976362.84</v>
      </c>
      <c r="F250" s="1">
        <v>29.68</v>
      </c>
      <c r="G250" s="2">
        <v>212.8</v>
      </c>
      <c r="H250" s="2">
        <v>73.92</v>
      </c>
    </row>
    <row r="251" spans="1:8" x14ac:dyDescent="0.25">
      <c r="A251">
        <v>2013</v>
      </c>
      <c r="B251" t="s">
        <v>15</v>
      </c>
      <c r="C251" s="4">
        <v>0.57407407407407407</v>
      </c>
      <c r="D251" s="3">
        <v>291979000</v>
      </c>
      <c r="E251" s="3">
        <v>6082895.833333333</v>
      </c>
      <c r="F251" s="1">
        <v>29.833333333333332</v>
      </c>
      <c r="G251" s="2">
        <v>213.75</v>
      </c>
      <c r="H251" s="2">
        <v>73.666666666666671</v>
      </c>
    </row>
    <row r="252" spans="1:8" x14ac:dyDescent="0.25">
      <c r="A252">
        <v>2013</v>
      </c>
      <c r="B252" t="s">
        <v>17</v>
      </c>
      <c r="C252" s="4">
        <v>0.31481481481481483</v>
      </c>
      <c r="D252" s="3">
        <v>35781400</v>
      </c>
      <c r="E252" s="3">
        <v>813213.63636363635</v>
      </c>
      <c r="F252" s="1">
        <v>27.772727272727273</v>
      </c>
      <c r="G252" s="2">
        <v>213.40909090909091</v>
      </c>
      <c r="H252" s="2">
        <v>73.454545454545453</v>
      </c>
    </row>
    <row r="253" spans="1:8" x14ac:dyDescent="0.25">
      <c r="A253">
        <v>2013</v>
      </c>
      <c r="B253" t="s">
        <v>18</v>
      </c>
      <c r="C253" s="4">
        <v>0.53086419753086422</v>
      </c>
      <c r="D253" s="3">
        <v>160183450</v>
      </c>
      <c r="E253" s="3">
        <v>2966360.1851851852</v>
      </c>
      <c r="F253" s="1">
        <v>28.74074074074074</v>
      </c>
      <c r="G253" s="2">
        <v>208.7037037037037</v>
      </c>
      <c r="H253" s="2">
        <v>73.259259259259252</v>
      </c>
    </row>
    <row r="254" spans="1:8" x14ac:dyDescent="0.25">
      <c r="A254">
        <v>2013</v>
      </c>
      <c r="B254" t="s">
        <v>19</v>
      </c>
      <c r="C254" s="4">
        <v>0.48148148148148145</v>
      </c>
      <c r="D254" s="3">
        <v>248349500</v>
      </c>
      <c r="E254" s="3">
        <v>4775951.923076923</v>
      </c>
      <c r="F254" s="1">
        <v>29.384615384615383</v>
      </c>
      <c r="G254" s="2">
        <v>211.92307692307693</v>
      </c>
      <c r="H254" s="2">
        <v>73.730769230769226</v>
      </c>
    </row>
    <row r="255" spans="1:8" x14ac:dyDescent="0.25">
      <c r="A255">
        <v>2013</v>
      </c>
      <c r="B255" t="s">
        <v>20</v>
      </c>
      <c r="C255" s="4">
        <v>0.5679012345679012</v>
      </c>
      <c r="D255" s="3">
        <v>446724392</v>
      </c>
      <c r="E255" s="3">
        <v>6980068.625</v>
      </c>
      <c r="F255" s="1">
        <v>30.40625</v>
      </c>
      <c r="G255" s="2">
        <v>216.875</v>
      </c>
      <c r="H255" s="2">
        <v>73.40625</v>
      </c>
    </row>
    <row r="256" spans="1:8" x14ac:dyDescent="0.25">
      <c r="A256">
        <v>2013</v>
      </c>
      <c r="B256" t="s">
        <v>36</v>
      </c>
      <c r="C256" s="4">
        <v>0.38271604938271603</v>
      </c>
      <c r="D256" s="3">
        <v>67203800</v>
      </c>
      <c r="E256" s="3">
        <v>1400079.1666666667</v>
      </c>
      <c r="F256" s="1">
        <v>28.25</v>
      </c>
      <c r="G256" s="2">
        <v>218.125</v>
      </c>
      <c r="H256" s="2">
        <v>74</v>
      </c>
    </row>
    <row r="257" spans="1:8" x14ac:dyDescent="0.25">
      <c r="A257">
        <v>2013</v>
      </c>
      <c r="B257" t="s">
        <v>21</v>
      </c>
      <c r="C257" s="4">
        <v>0.4567901234567901</v>
      </c>
      <c r="D257" s="3">
        <v>153894066</v>
      </c>
      <c r="E257" s="3">
        <v>3077881.32</v>
      </c>
      <c r="F257" s="1">
        <v>29.64</v>
      </c>
      <c r="G257" s="2">
        <v>206.4</v>
      </c>
      <c r="H257" s="2">
        <v>72.92</v>
      </c>
    </row>
    <row r="258" spans="1:8" x14ac:dyDescent="0.25">
      <c r="A258">
        <v>2013</v>
      </c>
      <c r="B258" t="s">
        <v>22</v>
      </c>
      <c r="C258" s="4">
        <v>0.40740740740740738</v>
      </c>
      <c r="D258" s="3">
        <v>150675000</v>
      </c>
      <c r="E258" s="3">
        <v>2790277.777777778</v>
      </c>
      <c r="F258" s="1">
        <v>28.777777777777779</v>
      </c>
      <c r="G258" s="2">
        <v>212.40740740740742</v>
      </c>
      <c r="H258" s="2">
        <v>73.962962962962962</v>
      </c>
    </row>
    <row r="259" spans="1:8" x14ac:dyDescent="0.25">
      <c r="A259">
        <v>2013</v>
      </c>
      <c r="B259" t="s">
        <v>23</v>
      </c>
      <c r="C259" s="4">
        <v>0.52469135802469136</v>
      </c>
      <c r="D259" s="3">
        <v>463957772</v>
      </c>
      <c r="E259" s="3">
        <v>7483189.8709677421</v>
      </c>
      <c r="F259" s="1">
        <v>31.516129032258064</v>
      </c>
      <c r="G259" s="2">
        <v>214.83870967741936</v>
      </c>
      <c r="H259" s="2">
        <v>74.225806451612897</v>
      </c>
    </row>
    <row r="260" spans="1:8" x14ac:dyDescent="0.25">
      <c r="A260">
        <v>2013</v>
      </c>
      <c r="B260" t="s">
        <v>24</v>
      </c>
      <c r="C260" s="4">
        <v>0.4567901234567901</v>
      </c>
      <c r="D260" s="3">
        <v>98896692</v>
      </c>
      <c r="E260" s="3">
        <v>1648278.2</v>
      </c>
      <c r="F260" s="1">
        <v>28.833333333333332</v>
      </c>
      <c r="G260" s="2">
        <v>216.5</v>
      </c>
      <c r="H260" s="2">
        <v>73.86666666666666</v>
      </c>
    </row>
    <row r="261" spans="1:8" x14ac:dyDescent="0.25">
      <c r="A261">
        <v>2013</v>
      </c>
      <c r="B261" t="s">
        <v>25</v>
      </c>
      <c r="C261" s="4">
        <v>0.59259259259259256</v>
      </c>
      <c r="D261" s="3">
        <v>120265000</v>
      </c>
      <c r="E261" s="3">
        <v>1939758.064516129</v>
      </c>
      <c r="F261" s="1">
        <v>28.838709677419356</v>
      </c>
      <c r="G261" s="2">
        <v>208.70967741935485</v>
      </c>
      <c r="H261" s="2">
        <v>73.516129032258064</v>
      </c>
    </row>
    <row r="262" spans="1:8" x14ac:dyDescent="0.25">
      <c r="A262">
        <v>2013</v>
      </c>
      <c r="B262" t="s">
        <v>26</v>
      </c>
      <c r="C262" s="4">
        <v>0.45061728395061729</v>
      </c>
      <c r="D262" s="3">
        <v>339726378</v>
      </c>
      <c r="E262" s="3">
        <v>6533199.576923077</v>
      </c>
      <c r="F262" s="1">
        <v>31.192307692307693</v>
      </c>
      <c r="G262" s="2">
        <v>212.30769230769232</v>
      </c>
      <c r="H262" s="2">
        <v>74</v>
      </c>
    </row>
    <row r="263" spans="1:8" x14ac:dyDescent="0.25">
      <c r="A263">
        <v>2013</v>
      </c>
      <c r="B263" t="s">
        <v>27</v>
      </c>
      <c r="C263" s="4">
        <v>0.58024691358024694</v>
      </c>
      <c r="D263" s="3">
        <v>154124000</v>
      </c>
      <c r="E263" s="3">
        <v>2752214.2857142859</v>
      </c>
      <c r="F263" s="1">
        <v>29.571428571428573</v>
      </c>
      <c r="G263" s="2">
        <v>213.75</v>
      </c>
      <c r="H263" s="2">
        <v>73.5</v>
      </c>
    </row>
    <row r="264" spans="1:8" x14ac:dyDescent="0.25">
      <c r="A264">
        <v>2013</v>
      </c>
      <c r="B264" t="s">
        <v>28</v>
      </c>
      <c r="C264" s="4">
        <v>0.46913580246913578</v>
      </c>
      <c r="D264" s="3">
        <v>131171000</v>
      </c>
      <c r="E264" s="3">
        <v>2342339.2857142859</v>
      </c>
      <c r="F264" s="1">
        <v>29.357142857142858</v>
      </c>
      <c r="G264" s="2">
        <v>213.03571428571428</v>
      </c>
      <c r="H264" s="2">
        <v>73.642857142857139</v>
      </c>
    </row>
    <row r="265" spans="1:8" x14ac:dyDescent="0.25">
      <c r="A265">
        <v>2013</v>
      </c>
      <c r="B265" t="s">
        <v>29</v>
      </c>
      <c r="C265" s="4">
        <v>0.43827160493827161</v>
      </c>
      <c r="D265" s="3">
        <v>148010086</v>
      </c>
      <c r="E265" s="3">
        <v>2846347.8076923075</v>
      </c>
      <c r="F265" s="1">
        <v>28.846153846153847</v>
      </c>
      <c r="G265" s="2">
        <v>219.61538461538461</v>
      </c>
      <c r="H265" s="2">
        <v>75.230769230769226</v>
      </c>
    </row>
    <row r="266" spans="1:8" x14ac:dyDescent="0.25">
      <c r="A266">
        <v>2013</v>
      </c>
      <c r="B266" t="s">
        <v>30</v>
      </c>
      <c r="C266" s="4">
        <v>0.46913580246913578</v>
      </c>
      <c r="D266" s="3">
        <v>280360668</v>
      </c>
      <c r="E266" s="3">
        <v>5006440.5</v>
      </c>
      <c r="F266" s="1">
        <v>29.821428571428573</v>
      </c>
      <c r="G266" s="2">
        <v>211.96428571428572</v>
      </c>
      <c r="H266" s="2">
        <v>73.285714285714292</v>
      </c>
    </row>
    <row r="267" spans="1:8" x14ac:dyDescent="0.25">
      <c r="A267">
        <v>2013</v>
      </c>
      <c r="B267" t="s">
        <v>31</v>
      </c>
      <c r="C267" s="4">
        <v>0.59876543209876543</v>
      </c>
      <c r="D267" s="3">
        <v>184520220</v>
      </c>
      <c r="E267" s="3">
        <v>3295003.9285714286</v>
      </c>
      <c r="F267" s="1">
        <v>28.714285714285715</v>
      </c>
      <c r="G267" s="2">
        <v>214.46428571428572</v>
      </c>
      <c r="H267" s="2">
        <v>73.642857142857139</v>
      </c>
    </row>
    <row r="268" spans="1:8" x14ac:dyDescent="0.25">
      <c r="A268">
        <v>2013</v>
      </c>
      <c r="B268" t="s">
        <v>32</v>
      </c>
      <c r="C268" s="4">
        <v>0.56441717791411039</v>
      </c>
      <c r="D268" s="3">
        <v>105910544</v>
      </c>
      <c r="E268" s="3">
        <v>2302403.1304347827</v>
      </c>
      <c r="F268" s="1">
        <v>30.521739130434781</v>
      </c>
      <c r="G268" s="2">
        <v>209.78260869565219</v>
      </c>
      <c r="H268" s="2">
        <v>73.434782608695656</v>
      </c>
    </row>
    <row r="269" spans="1:8" x14ac:dyDescent="0.25">
      <c r="A269">
        <v>2013</v>
      </c>
      <c r="B269" t="s">
        <v>33</v>
      </c>
      <c r="C269" s="4">
        <v>0.55828220858895705</v>
      </c>
      <c r="D269" s="3">
        <v>225045200</v>
      </c>
      <c r="E269" s="3">
        <v>3880089.6551724137</v>
      </c>
      <c r="F269" s="1">
        <v>28.482758620689655</v>
      </c>
      <c r="G269" s="2">
        <v>209.48275862068965</v>
      </c>
      <c r="H269" s="2">
        <v>73.379310344827587</v>
      </c>
    </row>
    <row r="270" spans="1:8" x14ac:dyDescent="0.25">
      <c r="A270">
        <v>2013</v>
      </c>
      <c r="B270" t="s">
        <v>34</v>
      </c>
      <c r="C270" s="4">
        <v>0.4567901234567901</v>
      </c>
      <c r="D270" s="3">
        <v>252576200</v>
      </c>
      <c r="E270" s="3">
        <v>4073809.6774193547</v>
      </c>
      <c r="F270" s="1">
        <v>30.580645161290324</v>
      </c>
      <c r="G270" s="2">
        <v>212.58064516129033</v>
      </c>
      <c r="H270" s="2">
        <v>73.387096774193552</v>
      </c>
    </row>
    <row r="271" spans="1:8" x14ac:dyDescent="0.25">
      <c r="A271">
        <v>2013</v>
      </c>
      <c r="B271" t="s">
        <v>35</v>
      </c>
      <c r="C271" s="4">
        <v>0.53086419753086422</v>
      </c>
      <c r="D271" s="3">
        <v>227406540</v>
      </c>
      <c r="E271" s="3">
        <v>4548130.8</v>
      </c>
      <c r="F271" s="1">
        <v>28.52</v>
      </c>
      <c r="G271" s="2">
        <v>215.2</v>
      </c>
      <c r="H271" s="2">
        <v>74.12</v>
      </c>
    </row>
    <row r="272" spans="1:8" x14ac:dyDescent="0.25">
      <c r="A272">
        <v>2014</v>
      </c>
      <c r="B272" t="s">
        <v>6</v>
      </c>
      <c r="C272" s="4">
        <v>0.39506172839506171</v>
      </c>
      <c r="D272" s="3">
        <v>195723000</v>
      </c>
      <c r="E272" s="3">
        <v>3763903.846153846</v>
      </c>
      <c r="F272" s="1">
        <v>29.76923076923077</v>
      </c>
      <c r="G272" s="2">
        <v>211.73076923076923</v>
      </c>
      <c r="H272" s="2">
        <v>73.34615384615384</v>
      </c>
    </row>
    <row r="273" spans="1:8" x14ac:dyDescent="0.25">
      <c r="A273">
        <v>2014</v>
      </c>
      <c r="B273" t="s">
        <v>7</v>
      </c>
      <c r="C273" s="4">
        <v>0.48765432098765432</v>
      </c>
      <c r="D273" s="3">
        <v>195218000</v>
      </c>
      <c r="E273" s="3">
        <v>4067041.6666666665</v>
      </c>
      <c r="F273" s="1">
        <v>28.416666666666668</v>
      </c>
      <c r="G273" s="2">
        <v>216.875</v>
      </c>
      <c r="H273" s="2">
        <v>74.333333333333329</v>
      </c>
    </row>
    <row r="274" spans="1:8" x14ac:dyDescent="0.25">
      <c r="A274">
        <v>2014</v>
      </c>
      <c r="B274" t="s">
        <v>8</v>
      </c>
      <c r="C274" s="4">
        <v>0.59259259259259256</v>
      </c>
      <c r="D274" s="3">
        <v>206832000</v>
      </c>
      <c r="E274" s="3">
        <v>3693428.5714285714</v>
      </c>
      <c r="F274" s="1">
        <v>28.142857142857142</v>
      </c>
      <c r="G274" s="2">
        <v>206.39285714285714</v>
      </c>
      <c r="H274" s="2">
        <v>74.071428571428569</v>
      </c>
    </row>
    <row r="275" spans="1:8" x14ac:dyDescent="0.25">
      <c r="A275">
        <v>2014</v>
      </c>
      <c r="B275" t="s">
        <v>9</v>
      </c>
      <c r="C275" s="4">
        <v>0.43827160493827161</v>
      </c>
      <c r="D275" s="3">
        <v>278039858</v>
      </c>
      <c r="E275" s="3">
        <v>4484513.8387096776</v>
      </c>
      <c r="F275" s="1">
        <v>30.774193548387096</v>
      </c>
      <c r="G275" s="2">
        <v>210</v>
      </c>
      <c r="H275" s="2">
        <v>73.387096774193552</v>
      </c>
    </row>
    <row r="276" spans="1:8" x14ac:dyDescent="0.25">
      <c r="A276">
        <v>2014</v>
      </c>
      <c r="B276" t="s">
        <v>10</v>
      </c>
      <c r="C276" s="4">
        <v>0.45061728395061729</v>
      </c>
      <c r="D276" s="3">
        <v>163661000</v>
      </c>
      <c r="E276" s="3">
        <v>3409604.1666666665</v>
      </c>
      <c r="F276" s="1">
        <v>28.583333333333332</v>
      </c>
      <c r="G276" s="2">
        <v>219.16666666666666</v>
      </c>
      <c r="H276" s="2">
        <v>73.916666666666671</v>
      </c>
    </row>
    <row r="277" spans="1:8" x14ac:dyDescent="0.25">
      <c r="A277">
        <v>2014</v>
      </c>
      <c r="B277" t="s">
        <v>11</v>
      </c>
      <c r="C277" s="4">
        <v>0.45061728395061729</v>
      </c>
      <c r="D277" s="3">
        <v>131045000</v>
      </c>
      <c r="E277" s="3">
        <v>2426759.2592592593</v>
      </c>
      <c r="F277" s="1">
        <v>28.592592592592592</v>
      </c>
      <c r="G277" s="2">
        <v>208.14814814814815</v>
      </c>
      <c r="H277" s="2">
        <v>73.592592592592595</v>
      </c>
    </row>
    <row r="278" spans="1:8" x14ac:dyDescent="0.25">
      <c r="A278">
        <v>2014</v>
      </c>
      <c r="B278" t="s">
        <v>12</v>
      </c>
      <c r="C278" s="4">
        <v>0.46913580246913578</v>
      </c>
      <c r="D278" s="3">
        <v>216435000</v>
      </c>
      <c r="E278" s="3">
        <v>3864910.7142857141</v>
      </c>
      <c r="F278" s="1">
        <v>29.464285714285715</v>
      </c>
      <c r="G278" s="2">
        <v>218.03571428571428</v>
      </c>
      <c r="H278" s="2">
        <v>73.964285714285708</v>
      </c>
    </row>
    <row r="279" spans="1:8" x14ac:dyDescent="0.25">
      <c r="A279">
        <v>2014</v>
      </c>
      <c r="B279" t="s">
        <v>13</v>
      </c>
      <c r="C279" s="4">
        <v>0.52469135802469136</v>
      </c>
      <c r="D279" s="3">
        <v>164303798</v>
      </c>
      <c r="E279" s="3">
        <v>3159688.423076923</v>
      </c>
      <c r="F279" s="1">
        <v>29.076923076923077</v>
      </c>
      <c r="G279" s="2">
        <v>205</v>
      </c>
      <c r="H279" s="2">
        <v>73.384615384615387</v>
      </c>
    </row>
    <row r="280" spans="1:8" x14ac:dyDescent="0.25">
      <c r="A280">
        <v>2014</v>
      </c>
      <c r="B280" t="s">
        <v>14</v>
      </c>
      <c r="C280" s="4">
        <v>0.40740740740740738</v>
      </c>
      <c r="D280" s="3">
        <v>190807000</v>
      </c>
      <c r="E280" s="3">
        <v>3180116.6666666665</v>
      </c>
      <c r="F280" s="1">
        <v>29.3</v>
      </c>
      <c r="G280" s="2">
        <v>212.33333333333334</v>
      </c>
      <c r="H280" s="2">
        <v>74.099999999999994</v>
      </c>
    </row>
    <row r="281" spans="1:8" x14ac:dyDescent="0.25">
      <c r="A281">
        <v>2014</v>
      </c>
      <c r="B281" t="s">
        <v>15</v>
      </c>
      <c r="C281" s="4">
        <v>0.55555555555555558</v>
      </c>
      <c r="D281" s="3">
        <v>305711000</v>
      </c>
      <c r="E281" s="3">
        <v>6645891.3043478262</v>
      </c>
      <c r="F281" s="1">
        <v>30.391304347826086</v>
      </c>
      <c r="G281" s="2">
        <v>212.60869565217391</v>
      </c>
      <c r="H281" s="2">
        <v>74.086956521739125</v>
      </c>
    </row>
    <row r="282" spans="1:8" x14ac:dyDescent="0.25">
      <c r="A282">
        <v>2014</v>
      </c>
      <c r="B282" t="s">
        <v>17</v>
      </c>
      <c r="C282" s="4">
        <v>0.43209876543209874</v>
      </c>
      <c r="D282" s="3">
        <v>70232600</v>
      </c>
      <c r="E282" s="3">
        <v>1755815</v>
      </c>
      <c r="F282" s="1">
        <v>26.85</v>
      </c>
      <c r="G282" s="2">
        <v>213.5</v>
      </c>
      <c r="H282" s="2">
        <v>73.849999999999994</v>
      </c>
    </row>
    <row r="283" spans="1:8" x14ac:dyDescent="0.25">
      <c r="A283">
        <v>2014</v>
      </c>
      <c r="B283" t="s">
        <v>18</v>
      </c>
      <c r="C283" s="4">
        <v>0.54938271604938271</v>
      </c>
      <c r="D283" s="3">
        <v>149188150</v>
      </c>
      <c r="E283" s="3">
        <v>2983763</v>
      </c>
      <c r="F283" s="1">
        <v>28.76</v>
      </c>
      <c r="G283" s="2">
        <v>203.4</v>
      </c>
      <c r="H283" s="2">
        <v>72.64</v>
      </c>
    </row>
    <row r="284" spans="1:8" x14ac:dyDescent="0.25">
      <c r="A284">
        <v>2014</v>
      </c>
      <c r="B284" t="s">
        <v>19</v>
      </c>
      <c r="C284" s="4">
        <v>0.60493827160493829</v>
      </c>
      <c r="D284" s="3">
        <v>243976500</v>
      </c>
      <c r="E284" s="3">
        <v>4518083.333333333</v>
      </c>
      <c r="F284" s="1">
        <v>29.777777777777779</v>
      </c>
      <c r="G284" s="2">
        <v>212.03703703703704</v>
      </c>
      <c r="H284" s="2">
        <v>73.518518518518519</v>
      </c>
    </row>
    <row r="285" spans="1:8" x14ac:dyDescent="0.25">
      <c r="A285">
        <v>2014</v>
      </c>
      <c r="B285" t="s">
        <v>20</v>
      </c>
      <c r="C285" s="4">
        <v>0.58024691358024694</v>
      </c>
      <c r="D285" s="3">
        <v>434029200</v>
      </c>
      <c r="E285" s="3">
        <v>6781706.25</v>
      </c>
      <c r="F285" s="1">
        <v>31.125</v>
      </c>
      <c r="G285" s="2">
        <v>218.75</v>
      </c>
      <c r="H285" s="2">
        <v>74.125</v>
      </c>
    </row>
    <row r="286" spans="1:8" x14ac:dyDescent="0.25">
      <c r="A286">
        <v>2014</v>
      </c>
      <c r="B286" t="s">
        <v>36</v>
      </c>
      <c r="C286" s="4">
        <v>0.47530864197530864</v>
      </c>
      <c r="D286" s="3">
        <v>83673800</v>
      </c>
      <c r="E286" s="3">
        <v>1549514.8148148148</v>
      </c>
      <c r="F286" s="1">
        <v>28.481481481481481</v>
      </c>
      <c r="G286" s="2">
        <v>213.88888888888889</v>
      </c>
      <c r="H286" s="2">
        <v>73.592592592592595</v>
      </c>
    </row>
    <row r="287" spans="1:8" x14ac:dyDescent="0.25">
      <c r="A287">
        <v>2014</v>
      </c>
      <c r="B287" t="s">
        <v>21</v>
      </c>
      <c r="C287" s="4">
        <v>0.50617283950617287</v>
      </c>
      <c r="D287" s="3">
        <v>202434000</v>
      </c>
      <c r="E287" s="3">
        <v>3748777.777777778</v>
      </c>
      <c r="F287" s="1">
        <v>29.62962962962963</v>
      </c>
      <c r="G287" s="2">
        <v>209.07407407407408</v>
      </c>
      <c r="H287" s="2">
        <v>72.81481481481481</v>
      </c>
    </row>
    <row r="288" spans="1:8" x14ac:dyDescent="0.25">
      <c r="A288">
        <v>2014</v>
      </c>
      <c r="B288" t="s">
        <v>22</v>
      </c>
      <c r="C288" s="4">
        <v>0.43209876543209874</v>
      </c>
      <c r="D288" s="3">
        <v>167525000</v>
      </c>
      <c r="E288" s="3">
        <v>3102314.8148148148</v>
      </c>
      <c r="F288" s="1">
        <v>29.444444444444443</v>
      </c>
      <c r="G288" s="2">
        <v>212.03703703703704</v>
      </c>
      <c r="H288" s="2">
        <v>73.444444444444443</v>
      </c>
    </row>
    <row r="289" spans="1:8" x14ac:dyDescent="0.25">
      <c r="A289">
        <v>2014</v>
      </c>
      <c r="B289" t="s">
        <v>23</v>
      </c>
      <c r="C289" s="4">
        <v>0.51851851851851849</v>
      </c>
      <c r="D289" s="3">
        <v>395087814</v>
      </c>
      <c r="E289" s="3">
        <v>8230996.125</v>
      </c>
      <c r="F289" s="1">
        <v>31.5</v>
      </c>
      <c r="G289" s="2">
        <v>211.04166666666666</v>
      </c>
      <c r="H289" s="2">
        <v>73.583333333333329</v>
      </c>
    </row>
    <row r="290" spans="1:8" x14ac:dyDescent="0.25">
      <c r="A290">
        <v>2014</v>
      </c>
      <c r="B290" t="s">
        <v>24</v>
      </c>
      <c r="C290" s="4">
        <v>0.48765432098765432</v>
      </c>
      <c r="D290" s="3">
        <v>171113980</v>
      </c>
      <c r="E290" s="3">
        <v>3168777.4074074072</v>
      </c>
      <c r="F290" s="1">
        <v>29.407407407407408</v>
      </c>
      <c r="G290" s="2">
        <v>216.4814814814815</v>
      </c>
      <c r="H290" s="2">
        <v>73.81481481481481</v>
      </c>
    </row>
    <row r="291" spans="1:8" x14ac:dyDescent="0.25">
      <c r="A291">
        <v>2014</v>
      </c>
      <c r="B291" t="s">
        <v>25</v>
      </c>
      <c r="C291" s="4">
        <v>0.54320987654320985</v>
      </c>
      <c r="D291" s="3">
        <v>144816800</v>
      </c>
      <c r="E291" s="3">
        <v>2784938.4615384615</v>
      </c>
      <c r="F291" s="1">
        <v>29.53846153846154</v>
      </c>
      <c r="G291" s="2">
        <v>203.84615384615384</v>
      </c>
      <c r="H291" s="2">
        <v>72.692307692307693</v>
      </c>
    </row>
    <row r="292" spans="1:8" x14ac:dyDescent="0.25">
      <c r="A292">
        <v>2014</v>
      </c>
      <c r="B292" t="s">
        <v>26</v>
      </c>
      <c r="C292" s="4">
        <v>0.45061728395061729</v>
      </c>
      <c r="D292" s="3">
        <v>361889934</v>
      </c>
      <c r="E292" s="3">
        <v>5654530.21875</v>
      </c>
      <c r="F292" s="1">
        <v>30.375</v>
      </c>
      <c r="G292" s="2">
        <v>213.59375</v>
      </c>
      <c r="H292" s="2">
        <v>73.875</v>
      </c>
    </row>
    <row r="293" spans="1:8" x14ac:dyDescent="0.25">
      <c r="A293">
        <v>2014</v>
      </c>
      <c r="B293" t="s">
        <v>27</v>
      </c>
      <c r="C293" s="4">
        <v>0.54320987654320985</v>
      </c>
      <c r="D293" s="3">
        <v>154356000</v>
      </c>
      <c r="E293" s="3">
        <v>2756357.1428571427</v>
      </c>
      <c r="F293" s="1">
        <v>28.75</v>
      </c>
      <c r="G293" s="2">
        <v>215.71428571428572</v>
      </c>
      <c r="H293" s="2">
        <v>73.464285714285708</v>
      </c>
    </row>
    <row r="294" spans="1:8" x14ac:dyDescent="0.25">
      <c r="A294">
        <v>2014</v>
      </c>
      <c r="B294" t="s">
        <v>28</v>
      </c>
      <c r="C294" s="4">
        <v>0.47530864197530864</v>
      </c>
      <c r="D294" s="3">
        <v>151371400</v>
      </c>
      <c r="E294" s="3">
        <v>2703060.7142857141</v>
      </c>
      <c r="F294" s="1">
        <v>29.5</v>
      </c>
      <c r="G294" s="2">
        <v>209.96428571428572</v>
      </c>
      <c r="H294" s="2">
        <v>73.035714285714292</v>
      </c>
    </row>
    <row r="295" spans="1:8" x14ac:dyDescent="0.25">
      <c r="A295">
        <v>2014</v>
      </c>
      <c r="B295" t="s">
        <v>29</v>
      </c>
      <c r="C295" s="4">
        <v>0.53703703703703709</v>
      </c>
      <c r="D295" s="3">
        <v>185062200</v>
      </c>
      <c r="E295" s="3">
        <v>3701244</v>
      </c>
      <c r="F295" s="1">
        <v>29</v>
      </c>
      <c r="G295" s="2">
        <v>218.2</v>
      </c>
      <c r="H295" s="2">
        <v>74.48</v>
      </c>
    </row>
    <row r="296" spans="1:8" x14ac:dyDescent="0.25">
      <c r="A296">
        <v>2014</v>
      </c>
      <c r="B296" t="s">
        <v>30</v>
      </c>
      <c r="C296" s="4">
        <v>0.54320987654320985</v>
      </c>
      <c r="D296" s="3">
        <v>327020334</v>
      </c>
      <c r="E296" s="3">
        <v>5839648.8214285718</v>
      </c>
      <c r="F296" s="1">
        <v>30.892857142857142</v>
      </c>
      <c r="G296" s="2">
        <v>210.89285714285714</v>
      </c>
      <c r="H296" s="2">
        <v>73.464285714285708</v>
      </c>
    </row>
    <row r="297" spans="1:8" x14ac:dyDescent="0.25">
      <c r="A297">
        <v>2014</v>
      </c>
      <c r="B297" t="s">
        <v>31</v>
      </c>
      <c r="C297" s="4">
        <v>0.55555555555555558</v>
      </c>
      <c r="D297" s="3">
        <v>241386000</v>
      </c>
      <c r="E297" s="3">
        <v>4310464.2857142854</v>
      </c>
      <c r="F297" s="1">
        <v>28.821428571428573</v>
      </c>
      <c r="G297" s="2">
        <v>207.67857142857142</v>
      </c>
      <c r="H297" s="2">
        <v>73.464285714285708</v>
      </c>
    </row>
    <row r="298" spans="1:8" x14ac:dyDescent="0.25">
      <c r="A298">
        <v>2014</v>
      </c>
      <c r="B298" t="s">
        <v>32</v>
      </c>
      <c r="C298" s="4">
        <v>0.47530864197530864</v>
      </c>
      <c r="D298" s="3">
        <v>145378200</v>
      </c>
      <c r="E298" s="3">
        <v>2907564</v>
      </c>
      <c r="F298" s="1">
        <v>30.64</v>
      </c>
      <c r="G298" s="2">
        <v>209.4</v>
      </c>
      <c r="H298" s="2">
        <v>73.88</v>
      </c>
    </row>
    <row r="299" spans="1:8" x14ac:dyDescent="0.25">
      <c r="A299">
        <v>2014</v>
      </c>
      <c r="B299" t="s">
        <v>33</v>
      </c>
      <c r="C299" s="4">
        <v>0.41358024691358025</v>
      </c>
      <c r="D299" s="3">
        <v>224510118</v>
      </c>
      <c r="E299" s="3">
        <v>4677294.125</v>
      </c>
      <c r="F299" s="1">
        <v>30</v>
      </c>
      <c r="G299" s="2">
        <v>211.875</v>
      </c>
      <c r="H299" s="2">
        <v>72.958333333333329</v>
      </c>
    </row>
    <row r="300" spans="1:8" x14ac:dyDescent="0.25">
      <c r="A300">
        <v>2014</v>
      </c>
      <c r="B300" t="s">
        <v>34</v>
      </c>
      <c r="C300" s="4">
        <v>0.51234567901234573</v>
      </c>
      <c r="D300" s="3">
        <v>219840200</v>
      </c>
      <c r="E300" s="3">
        <v>4396804</v>
      </c>
      <c r="F300" s="1">
        <v>30.12</v>
      </c>
      <c r="G300" s="2">
        <v>210</v>
      </c>
      <c r="H300" s="2">
        <v>73.52</v>
      </c>
    </row>
    <row r="301" spans="1:8" x14ac:dyDescent="0.25">
      <c r="A301">
        <v>2014</v>
      </c>
      <c r="B301" t="s">
        <v>35</v>
      </c>
      <c r="C301" s="4">
        <v>0.59259259259259256</v>
      </c>
      <c r="D301" s="3">
        <v>263967360</v>
      </c>
      <c r="E301" s="3">
        <v>4399456</v>
      </c>
      <c r="F301" s="1">
        <v>29.033333333333335</v>
      </c>
      <c r="G301" s="2">
        <v>213.33333333333334</v>
      </c>
      <c r="H301" s="2">
        <v>74.13333333333334</v>
      </c>
    </row>
    <row r="302" spans="1:8" x14ac:dyDescent="0.25">
      <c r="A302">
        <v>2015</v>
      </c>
      <c r="B302" t="s">
        <v>6</v>
      </c>
      <c r="C302" s="4">
        <v>0.48765432098765432</v>
      </c>
      <c r="D302" s="3">
        <v>123668000</v>
      </c>
      <c r="E302" s="3">
        <v>2132206.8965517241</v>
      </c>
      <c r="F302" s="1">
        <v>28.310344827586206</v>
      </c>
      <c r="G302" s="2">
        <v>214.62068965517241</v>
      </c>
      <c r="H302" s="2">
        <v>73.689655172413794</v>
      </c>
    </row>
    <row r="303" spans="1:8" x14ac:dyDescent="0.25">
      <c r="A303">
        <v>2015</v>
      </c>
      <c r="B303" t="s">
        <v>7</v>
      </c>
      <c r="C303" s="4">
        <v>0.41358024691358025</v>
      </c>
      <c r="D303" s="3">
        <v>143562500</v>
      </c>
      <c r="E303" s="3">
        <v>2990885.4166666665</v>
      </c>
      <c r="F303" s="1">
        <v>28.833333333333332</v>
      </c>
      <c r="G303" s="2">
        <v>215</v>
      </c>
      <c r="H303" s="2">
        <v>74.083333333333329</v>
      </c>
    </row>
    <row r="304" spans="1:8" x14ac:dyDescent="0.25">
      <c r="A304">
        <v>2015</v>
      </c>
      <c r="B304" t="s">
        <v>8</v>
      </c>
      <c r="C304" s="4">
        <v>0.5</v>
      </c>
      <c r="D304" s="3">
        <v>230089666</v>
      </c>
      <c r="E304" s="3">
        <v>4108744.0357142859</v>
      </c>
      <c r="F304" s="1">
        <v>28.785714285714285</v>
      </c>
      <c r="G304" s="2">
        <v>206.39285714285714</v>
      </c>
      <c r="H304" s="2">
        <v>74.071428571428569</v>
      </c>
    </row>
    <row r="305" spans="1:8" x14ac:dyDescent="0.25">
      <c r="A305">
        <v>2015</v>
      </c>
      <c r="B305" t="s">
        <v>9</v>
      </c>
      <c r="C305" s="4">
        <v>0.48148148148148145</v>
      </c>
      <c r="D305" s="3">
        <v>362206800</v>
      </c>
      <c r="E305" s="3">
        <v>5659481.25</v>
      </c>
      <c r="F305" s="1">
        <v>29.90625</v>
      </c>
      <c r="G305" s="2">
        <v>207.03125</v>
      </c>
      <c r="H305" s="2">
        <v>72.75</v>
      </c>
    </row>
    <row r="306" spans="1:8" x14ac:dyDescent="0.25">
      <c r="A306">
        <v>2015</v>
      </c>
      <c r="B306" t="s">
        <v>10</v>
      </c>
      <c r="C306" s="4">
        <v>0.46913580246913578</v>
      </c>
      <c r="D306" s="3">
        <v>224747400</v>
      </c>
      <c r="E306" s="3">
        <v>4161988.888888889</v>
      </c>
      <c r="F306" s="1">
        <v>29</v>
      </c>
      <c r="G306" s="2">
        <v>209.44444444444446</v>
      </c>
      <c r="H306" s="2">
        <v>73.666666666666671</v>
      </c>
    </row>
    <row r="307" spans="1:8" x14ac:dyDescent="0.25">
      <c r="A307">
        <v>2015</v>
      </c>
      <c r="B307" t="s">
        <v>11</v>
      </c>
      <c r="C307" s="4">
        <v>0.59876543209876543</v>
      </c>
      <c r="D307" s="3">
        <v>231758620</v>
      </c>
      <c r="E307" s="3">
        <v>4138546.7857142859</v>
      </c>
      <c r="F307" s="1">
        <v>29.107142857142858</v>
      </c>
      <c r="G307" s="2">
        <v>203.57142857142858</v>
      </c>
      <c r="H307" s="2">
        <v>73.5</v>
      </c>
    </row>
    <row r="308" spans="1:8" x14ac:dyDescent="0.25">
      <c r="A308">
        <v>2015</v>
      </c>
      <c r="B308" t="s">
        <v>12</v>
      </c>
      <c r="C308" s="4">
        <v>0.39506172839506171</v>
      </c>
      <c r="D308" s="3">
        <v>226144572</v>
      </c>
      <c r="E308" s="3">
        <v>4187862.4444444445</v>
      </c>
      <c r="F308" s="1">
        <v>30.407407407407408</v>
      </c>
      <c r="G308" s="2">
        <v>214.81481481481481</v>
      </c>
      <c r="H308" s="2">
        <v>73.444444444444443</v>
      </c>
    </row>
    <row r="309" spans="1:8" x14ac:dyDescent="0.25">
      <c r="A309">
        <v>2015</v>
      </c>
      <c r="B309" t="s">
        <v>13</v>
      </c>
      <c r="C309" s="4">
        <v>0.50310559006211175</v>
      </c>
      <c r="D309" s="3">
        <v>175327532</v>
      </c>
      <c r="E309" s="3">
        <v>3022888.4827586208</v>
      </c>
      <c r="F309" s="1">
        <v>29.379310344827587</v>
      </c>
      <c r="G309" s="2">
        <v>206.0344827586207</v>
      </c>
      <c r="H309" s="2">
        <v>73.310344827586206</v>
      </c>
    </row>
    <row r="310" spans="1:8" x14ac:dyDescent="0.25">
      <c r="A310">
        <v>2015</v>
      </c>
      <c r="B310" t="s">
        <v>14</v>
      </c>
      <c r="C310" s="4">
        <v>0.41975308641975306</v>
      </c>
      <c r="D310" s="3">
        <v>191377200</v>
      </c>
      <c r="E310" s="3">
        <v>3827544</v>
      </c>
      <c r="F310" s="1">
        <v>31.04</v>
      </c>
      <c r="G310" s="2">
        <v>210.6</v>
      </c>
      <c r="H310" s="2">
        <v>74.36</v>
      </c>
    </row>
    <row r="311" spans="1:8" x14ac:dyDescent="0.25">
      <c r="A311">
        <v>2015</v>
      </c>
      <c r="B311" t="s">
        <v>15</v>
      </c>
      <c r="C311" s="4">
        <v>0.45962732919254656</v>
      </c>
      <c r="D311" s="3">
        <v>344569500</v>
      </c>
      <c r="E311" s="3">
        <v>6891390</v>
      </c>
      <c r="F311" s="1">
        <v>29.68</v>
      </c>
      <c r="G311" s="2">
        <v>214</v>
      </c>
      <c r="H311" s="2">
        <v>73.88</v>
      </c>
    </row>
    <row r="312" spans="1:8" x14ac:dyDescent="0.25">
      <c r="A312">
        <v>2015</v>
      </c>
      <c r="B312" t="s">
        <v>17</v>
      </c>
      <c r="C312" s="4">
        <v>0.53086419753086422</v>
      </c>
      <c r="D312" s="3">
        <v>144512400</v>
      </c>
      <c r="E312" s="3">
        <v>2580578.5714285714</v>
      </c>
      <c r="F312" s="1">
        <v>29.321428571428573</v>
      </c>
      <c r="G312" s="2">
        <v>211.78571428571428</v>
      </c>
      <c r="H312" s="2">
        <v>73.857142857142861</v>
      </c>
    </row>
    <row r="313" spans="1:8" x14ac:dyDescent="0.25">
      <c r="A313">
        <v>2015</v>
      </c>
      <c r="B313" t="s">
        <v>18</v>
      </c>
      <c r="C313" s="4">
        <v>0.5864197530864198</v>
      </c>
      <c r="D313" s="3">
        <v>224214050</v>
      </c>
      <c r="E313" s="3">
        <v>4152112.0370370368</v>
      </c>
      <c r="F313" s="1">
        <v>30.555555555555557</v>
      </c>
      <c r="G313" s="2">
        <v>208.5185185185185</v>
      </c>
      <c r="H313" s="2">
        <v>73.555555555555557</v>
      </c>
    </row>
    <row r="314" spans="1:8" x14ac:dyDescent="0.25">
      <c r="A314">
        <v>2015</v>
      </c>
      <c r="B314" t="s">
        <v>19</v>
      </c>
      <c r="C314" s="4">
        <v>0.52469135802469136</v>
      </c>
      <c r="D314" s="3">
        <v>240010830</v>
      </c>
      <c r="E314" s="3">
        <v>4444645</v>
      </c>
      <c r="F314" s="1">
        <v>29.555555555555557</v>
      </c>
      <c r="G314" s="2">
        <v>208.33333333333334</v>
      </c>
      <c r="H314" s="2">
        <v>72.888888888888886</v>
      </c>
    </row>
    <row r="315" spans="1:8" x14ac:dyDescent="0.25">
      <c r="A315">
        <v>2015</v>
      </c>
      <c r="B315" t="s">
        <v>20</v>
      </c>
      <c r="C315" s="4">
        <v>0.5679012345679012</v>
      </c>
      <c r="D315" s="3">
        <v>431584000</v>
      </c>
      <c r="E315" s="3">
        <v>7441103.4482758623</v>
      </c>
      <c r="F315" s="1">
        <v>30</v>
      </c>
      <c r="G315" s="2">
        <v>218.10344827586206</v>
      </c>
      <c r="H315" s="2">
        <v>73.310344827586206</v>
      </c>
    </row>
    <row r="316" spans="1:8" x14ac:dyDescent="0.25">
      <c r="A316">
        <v>2015</v>
      </c>
      <c r="B316" t="s">
        <v>36</v>
      </c>
      <c r="C316" s="4">
        <v>0.43827160493827161</v>
      </c>
      <c r="D316" s="3">
        <v>136113000</v>
      </c>
      <c r="E316" s="3">
        <v>2835687.5</v>
      </c>
      <c r="F316" s="1">
        <v>28.875</v>
      </c>
      <c r="G316" s="2">
        <v>208.95833333333334</v>
      </c>
      <c r="H316" s="2">
        <v>73.875</v>
      </c>
    </row>
    <row r="317" spans="1:8" x14ac:dyDescent="0.25">
      <c r="A317">
        <v>2015</v>
      </c>
      <c r="B317" t="s">
        <v>21</v>
      </c>
      <c r="C317" s="4">
        <v>0.41975308641975306</v>
      </c>
      <c r="D317" s="3">
        <v>201700000</v>
      </c>
      <c r="E317" s="3">
        <v>3477586.2068965519</v>
      </c>
      <c r="F317" s="1">
        <v>29.275862068965516</v>
      </c>
      <c r="G317" s="2">
        <v>212.41379310344828</v>
      </c>
      <c r="H317" s="2">
        <v>72.931034482758619</v>
      </c>
    </row>
    <row r="318" spans="1:8" x14ac:dyDescent="0.25">
      <c r="A318">
        <v>2015</v>
      </c>
      <c r="B318" t="s">
        <v>22</v>
      </c>
      <c r="C318" s="4">
        <v>0.51234567901234573</v>
      </c>
      <c r="D318" s="3">
        <v>215510000</v>
      </c>
      <c r="E318" s="3">
        <v>4310200</v>
      </c>
      <c r="F318" s="1">
        <v>30</v>
      </c>
      <c r="G318" s="2">
        <v>213</v>
      </c>
      <c r="H318" s="2">
        <v>73.52</v>
      </c>
    </row>
    <row r="319" spans="1:8" x14ac:dyDescent="0.25">
      <c r="A319">
        <v>2015</v>
      </c>
      <c r="B319" t="s">
        <v>23</v>
      </c>
      <c r="C319" s="4">
        <v>0.53703703703703709</v>
      </c>
      <c r="D319" s="3">
        <v>425503914</v>
      </c>
      <c r="E319" s="3">
        <v>7336274.3793103453</v>
      </c>
      <c r="F319" s="1">
        <v>30.275862068965516</v>
      </c>
      <c r="G319" s="2">
        <v>215.86206896551724</v>
      </c>
      <c r="H319" s="2">
        <v>74.58620689655173</v>
      </c>
    </row>
    <row r="320" spans="1:8" x14ac:dyDescent="0.25">
      <c r="A320">
        <v>2015</v>
      </c>
      <c r="B320" t="s">
        <v>24</v>
      </c>
      <c r="C320" s="4">
        <v>0.55555555555555558</v>
      </c>
      <c r="D320" s="3">
        <v>193533366</v>
      </c>
      <c r="E320" s="3">
        <v>3870667.32</v>
      </c>
      <c r="F320" s="1">
        <v>29.72</v>
      </c>
      <c r="G320" s="2">
        <v>212.4</v>
      </c>
      <c r="H320" s="2">
        <v>73.84</v>
      </c>
    </row>
    <row r="321" spans="1:8" x14ac:dyDescent="0.25">
      <c r="A321">
        <v>2015</v>
      </c>
      <c r="B321" t="s">
        <v>25</v>
      </c>
      <c r="C321" s="4">
        <v>0.41975308641975306</v>
      </c>
      <c r="D321" s="3">
        <v>158107002</v>
      </c>
      <c r="E321" s="3">
        <v>2823339.3214285714</v>
      </c>
      <c r="F321" s="1">
        <v>29.214285714285715</v>
      </c>
      <c r="G321" s="2">
        <v>205</v>
      </c>
      <c r="H321" s="2">
        <v>73.5</v>
      </c>
    </row>
    <row r="322" spans="1:8" x14ac:dyDescent="0.25">
      <c r="A322">
        <v>2015</v>
      </c>
      <c r="B322" t="s">
        <v>26</v>
      </c>
      <c r="C322" s="4">
        <v>0.3888888888888889</v>
      </c>
      <c r="D322" s="3">
        <v>223386000</v>
      </c>
      <c r="E322" s="3">
        <v>4295884.615384615</v>
      </c>
      <c r="F322" s="1">
        <v>30.576923076923077</v>
      </c>
      <c r="G322" s="2">
        <v>214.42307692307693</v>
      </c>
      <c r="H322" s="2">
        <v>73.84615384615384</v>
      </c>
    </row>
    <row r="323" spans="1:8" x14ac:dyDescent="0.25">
      <c r="A323">
        <v>2015</v>
      </c>
      <c r="B323" t="s">
        <v>27</v>
      </c>
      <c r="C323" s="4">
        <v>0.60493827160493829</v>
      </c>
      <c r="D323" s="3">
        <v>177784998</v>
      </c>
      <c r="E323" s="3">
        <v>3065258.5862068967</v>
      </c>
      <c r="F323" s="1">
        <v>29.172413793103448</v>
      </c>
      <c r="G323" s="2">
        <v>215.51724137931035</v>
      </c>
      <c r="H323" s="2">
        <v>73.896551724137936</v>
      </c>
    </row>
    <row r="324" spans="1:8" x14ac:dyDescent="0.25">
      <c r="A324">
        <v>2015</v>
      </c>
      <c r="B324" t="s">
        <v>28</v>
      </c>
      <c r="C324" s="4">
        <v>0.4567901234567901</v>
      </c>
      <c r="D324" s="3">
        <v>236882600</v>
      </c>
      <c r="E324" s="3">
        <v>4555434.615384615</v>
      </c>
      <c r="F324" s="1">
        <v>29.76923076923077</v>
      </c>
      <c r="G324" s="2">
        <v>205.96153846153845</v>
      </c>
      <c r="H324" s="2">
        <v>73.15384615384616</v>
      </c>
    </row>
    <row r="325" spans="1:8" x14ac:dyDescent="0.25">
      <c r="A325">
        <v>2015</v>
      </c>
      <c r="B325" t="s">
        <v>29</v>
      </c>
      <c r="C325" s="4">
        <v>0.46913580246913578</v>
      </c>
      <c r="D325" s="3">
        <v>244417400</v>
      </c>
      <c r="E325" s="3">
        <v>4888348</v>
      </c>
      <c r="F325" s="1">
        <v>29.72</v>
      </c>
      <c r="G325" s="2">
        <v>215.8</v>
      </c>
      <c r="H325" s="2">
        <v>73.8</v>
      </c>
    </row>
    <row r="326" spans="1:8" x14ac:dyDescent="0.25">
      <c r="A326">
        <v>2015</v>
      </c>
      <c r="B326" t="s">
        <v>30</v>
      </c>
      <c r="C326" s="4">
        <v>0.51851851851851849</v>
      </c>
      <c r="D326" s="3">
        <v>329403000</v>
      </c>
      <c r="E326" s="3">
        <v>6100055.555555556</v>
      </c>
      <c r="F326" s="1">
        <v>31.555555555555557</v>
      </c>
      <c r="G326" s="2">
        <v>208.5185185185185</v>
      </c>
      <c r="H326" s="2">
        <v>73.740740740740748</v>
      </c>
    </row>
    <row r="327" spans="1:8" x14ac:dyDescent="0.25">
      <c r="A327">
        <v>2015</v>
      </c>
      <c r="B327" t="s">
        <v>31</v>
      </c>
      <c r="C327" s="4">
        <v>0.61728395061728392</v>
      </c>
      <c r="D327" s="3">
        <v>238483000</v>
      </c>
      <c r="E327" s="3">
        <v>4586211.538461538</v>
      </c>
      <c r="F327" s="1">
        <v>29.53846153846154</v>
      </c>
      <c r="G327" s="2">
        <v>216.53846153846155</v>
      </c>
      <c r="H327" s="2">
        <v>74.307692307692307</v>
      </c>
    </row>
    <row r="328" spans="1:8" x14ac:dyDescent="0.25">
      <c r="A328">
        <v>2015</v>
      </c>
      <c r="B328" t="s">
        <v>32</v>
      </c>
      <c r="C328" s="4">
        <v>0.49382716049382713</v>
      </c>
      <c r="D328" s="3">
        <v>129042466</v>
      </c>
      <c r="E328" s="3">
        <v>2224870.1034482759</v>
      </c>
      <c r="F328" s="1">
        <v>28.344827586206897</v>
      </c>
      <c r="G328" s="2">
        <v>207.93103448275863</v>
      </c>
      <c r="H328" s="2">
        <v>73.41379310344827</v>
      </c>
    </row>
    <row r="329" spans="1:8" x14ac:dyDescent="0.25">
      <c r="A329">
        <v>2015</v>
      </c>
      <c r="B329" t="s">
        <v>33</v>
      </c>
      <c r="C329" s="4">
        <v>0.54320987654320985</v>
      </c>
      <c r="D329" s="3">
        <v>287485578</v>
      </c>
      <c r="E329" s="3">
        <v>4791426.3</v>
      </c>
      <c r="F329" s="1">
        <v>28.866666666666667</v>
      </c>
      <c r="G329" s="2">
        <v>213.33333333333334</v>
      </c>
      <c r="H329" s="2">
        <v>73.599999999999994</v>
      </c>
    </row>
    <row r="330" spans="1:8" x14ac:dyDescent="0.25">
      <c r="A330">
        <v>2015</v>
      </c>
      <c r="B330" t="s">
        <v>34</v>
      </c>
      <c r="C330" s="4">
        <v>0.57407407407407407</v>
      </c>
      <c r="D330" s="3">
        <v>225984800</v>
      </c>
      <c r="E330" s="3">
        <v>4519696</v>
      </c>
      <c r="F330" s="1">
        <v>29.32</v>
      </c>
      <c r="G330" s="2">
        <v>207.4</v>
      </c>
      <c r="H330" s="2">
        <v>72.760000000000005</v>
      </c>
    </row>
    <row r="331" spans="1:8" x14ac:dyDescent="0.25">
      <c r="A331">
        <v>2015</v>
      </c>
      <c r="B331" t="s">
        <v>35</v>
      </c>
      <c r="C331" s="4">
        <v>0.51234567901234573</v>
      </c>
      <c r="D331" s="3">
        <v>311174944</v>
      </c>
      <c r="E331" s="3">
        <v>5365085.2413793104</v>
      </c>
      <c r="F331" s="1">
        <v>30.068965517241381</v>
      </c>
      <c r="G331" s="2">
        <v>217.75862068965517</v>
      </c>
      <c r="H331" s="2">
        <v>74.34482758620689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9BEE-FDA6-4B13-84BD-3F6C675C3737}">
  <sheetPr>
    <pageSetUpPr autoPageBreaks="0"/>
  </sheetPr>
  <dimension ref="A1:U331"/>
  <sheetViews>
    <sheetView topLeftCell="J1" zoomScaleNormal="100" workbookViewId="0">
      <selection activeCell="T4" sqref="T4"/>
    </sheetView>
  </sheetViews>
  <sheetFormatPr defaultRowHeight="15" x14ac:dyDescent="0.25"/>
  <cols>
    <col min="3" max="3" width="9.140625" style="4"/>
    <col min="6" max="6" width="14.5703125" style="1" bestFit="1" customWidth="1"/>
    <col min="7" max="7" width="13.85546875" style="2" bestFit="1" customWidth="1"/>
    <col min="8" max="8" width="11" style="2" bestFit="1" customWidth="1"/>
    <col min="10" max="10" width="16.28515625" style="3" bestFit="1" customWidth="1"/>
    <col min="11" max="11" width="14.28515625" style="3" bestFit="1" customWidth="1"/>
    <col min="15" max="15" width="14.140625" bestFit="1" customWidth="1"/>
    <col min="16" max="16" width="22.42578125" bestFit="1" customWidth="1"/>
    <col min="17" max="17" width="20.85546875" bestFit="1" customWidth="1"/>
    <col min="18" max="20" width="16.28515625" bestFit="1" customWidth="1"/>
    <col min="21" max="21" width="14.5703125" bestFit="1" customWidth="1"/>
    <col min="22" max="22" width="6.5703125" bestFit="1" customWidth="1"/>
    <col min="23" max="23" width="12.42578125" bestFit="1" customWidth="1"/>
    <col min="24" max="24" width="11.42578125" bestFit="1" customWidth="1"/>
    <col min="25" max="25" width="15.28515625" bestFit="1" customWidth="1"/>
    <col min="26" max="26" width="14.42578125" bestFit="1" customWidth="1"/>
    <col min="27" max="27" width="11.28515625" bestFit="1" customWidth="1"/>
    <col min="28" max="51" width="12.5703125" bestFit="1" customWidth="1"/>
    <col min="52" max="345" width="13.7109375" bestFit="1" customWidth="1"/>
    <col min="346" max="346" width="12.7109375" bestFit="1" customWidth="1"/>
  </cols>
  <sheetData>
    <row r="1" spans="1:21" x14ac:dyDescent="0.25">
      <c r="A1" t="s">
        <v>37</v>
      </c>
      <c r="B1" t="s">
        <v>38</v>
      </c>
      <c r="C1" s="4" t="s">
        <v>5</v>
      </c>
      <c r="D1" s="3" t="s">
        <v>73</v>
      </c>
      <c r="E1" s="3" t="s">
        <v>74</v>
      </c>
      <c r="F1" s="1" t="s">
        <v>2</v>
      </c>
      <c r="G1" s="2" t="s">
        <v>3</v>
      </c>
      <c r="H1" s="2" t="s">
        <v>4</v>
      </c>
      <c r="J1" s="3" t="s">
        <v>0</v>
      </c>
      <c r="K1" s="3" t="s">
        <v>1</v>
      </c>
      <c r="O1" t="s">
        <v>41</v>
      </c>
      <c r="P1" t="s">
        <v>39</v>
      </c>
      <c r="Q1" t="s">
        <v>40</v>
      </c>
      <c r="R1" t="s">
        <v>43</v>
      </c>
      <c r="S1" t="s">
        <v>44</v>
      </c>
    </row>
    <row r="2" spans="1:21" x14ac:dyDescent="0.25">
      <c r="A2">
        <v>2005</v>
      </c>
      <c r="B2" t="s">
        <v>6</v>
      </c>
      <c r="C2" s="4">
        <v>0.47530864197530864</v>
      </c>
      <c r="D2" s="5">
        <f>J2/1000000</f>
        <v>124.658332</v>
      </c>
      <c r="E2" s="5">
        <f>K2/1000000</f>
        <v>2.3084876296296297</v>
      </c>
      <c r="F2" s="1">
        <v>28.703703703703702</v>
      </c>
      <c r="G2" s="2">
        <v>201.85185185185185</v>
      </c>
      <c r="H2" s="2">
        <v>73.851851851851848</v>
      </c>
      <c r="J2" s="3">
        <v>124658332</v>
      </c>
      <c r="K2" s="3">
        <v>2308487.6296296297</v>
      </c>
      <c r="O2">
        <v>2005</v>
      </c>
      <c r="P2" s="3">
        <v>145914226.53333333</v>
      </c>
      <c r="Q2" s="3">
        <v>2658143.8041050271</v>
      </c>
    </row>
    <row r="3" spans="1:21" x14ac:dyDescent="0.25">
      <c r="A3">
        <v>2005</v>
      </c>
      <c r="B3" t="s">
        <v>7</v>
      </c>
      <c r="C3" s="4">
        <v>0.55555555555555558</v>
      </c>
      <c r="D3" s="5">
        <f t="shared" ref="D3:D66" si="0">J3/1000000</f>
        <v>172.914604</v>
      </c>
      <c r="E3" s="5">
        <f t="shared" ref="E3:E66" si="1">K3/1000000</f>
        <v>3.4582920800000001</v>
      </c>
      <c r="F3" s="1">
        <v>30.72</v>
      </c>
      <c r="G3" s="2">
        <v>202.24</v>
      </c>
      <c r="H3" s="2">
        <v>73.52</v>
      </c>
      <c r="J3" s="3">
        <v>172914604</v>
      </c>
      <c r="K3" s="3">
        <v>3458292.08</v>
      </c>
      <c r="O3">
        <v>2006</v>
      </c>
      <c r="P3" s="3">
        <v>154764841.13333333</v>
      </c>
      <c r="Q3" s="3">
        <v>2846905.4872510191</v>
      </c>
      <c r="R3" s="6">
        <f>(P3-P2)/P2</f>
        <v>6.0656282874364677E-2</v>
      </c>
      <c r="S3" s="6">
        <f>(Q3-Q2)/Q2</f>
        <v>7.1012592642461014E-2</v>
      </c>
    </row>
    <row r="4" spans="1:21" x14ac:dyDescent="0.25">
      <c r="A4">
        <v>2005</v>
      </c>
      <c r="B4" t="s">
        <v>8</v>
      </c>
      <c r="C4" s="4">
        <v>0.4567901234567901</v>
      </c>
      <c r="D4" s="5">
        <f t="shared" si="0"/>
        <v>147.828666</v>
      </c>
      <c r="E4" s="5">
        <f t="shared" si="1"/>
        <v>2.6397976071428575</v>
      </c>
      <c r="F4" s="1">
        <v>31.071428571428573</v>
      </c>
      <c r="G4" s="2">
        <v>197.85714285714286</v>
      </c>
      <c r="H4" s="2">
        <v>73.571428571428569</v>
      </c>
      <c r="J4" s="3">
        <v>147828666</v>
      </c>
      <c r="K4" s="3">
        <v>2639797.6071428573</v>
      </c>
      <c r="N4" t="s">
        <v>81</v>
      </c>
      <c r="O4">
        <v>2007</v>
      </c>
      <c r="P4" s="3">
        <v>165112599.13333333</v>
      </c>
      <c r="Q4" s="3">
        <v>2948564.4700970291</v>
      </c>
      <c r="R4" s="6">
        <f t="shared" ref="R4:S12" si="2">(P4-P3)/P3</f>
        <v>6.6861167718869546E-2</v>
      </c>
      <c r="S4" s="6">
        <f t="shared" si="2"/>
        <v>3.5708590714113322E-2</v>
      </c>
    </row>
    <row r="5" spans="1:21" x14ac:dyDescent="0.25">
      <c r="A5">
        <v>2005</v>
      </c>
      <c r="B5" t="s">
        <v>9</v>
      </c>
      <c r="C5" s="4">
        <v>0.5864197530864198</v>
      </c>
      <c r="D5" s="5">
        <f t="shared" si="0"/>
        <v>247.01025000000001</v>
      </c>
      <c r="E5" s="5">
        <f t="shared" si="1"/>
        <v>4.410897321428572</v>
      </c>
      <c r="F5" s="1">
        <v>32.642857142857146</v>
      </c>
      <c r="G5" s="2">
        <v>200</v>
      </c>
      <c r="H5" s="2">
        <v>73.821428571428569</v>
      </c>
      <c r="J5" s="3">
        <v>247010250</v>
      </c>
      <c r="K5" s="3">
        <v>4410897.3214285718</v>
      </c>
      <c r="O5">
        <v>2008</v>
      </c>
      <c r="P5" s="3">
        <v>178990578</v>
      </c>
      <c r="Q5" s="3">
        <v>3145653.1622190261</v>
      </c>
      <c r="R5" s="6">
        <f t="shared" si="2"/>
        <v>8.4051604417297032E-2</v>
      </c>
      <c r="S5" s="6">
        <f t="shared" si="2"/>
        <v>6.6842252940635671E-2</v>
      </c>
    </row>
    <row r="6" spans="1:21" x14ac:dyDescent="0.25">
      <c r="A6">
        <v>2005</v>
      </c>
      <c r="B6" t="s">
        <v>10</v>
      </c>
      <c r="C6" s="4">
        <v>0.61111111111111116</v>
      </c>
      <c r="D6" s="5">
        <f t="shared" si="0"/>
        <v>150.35599999999999</v>
      </c>
      <c r="E6" s="5">
        <f t="shared" si="1"/>
        <v>2.7843703703703704</v>
      </c>
      <c r="F6" s="1">
        <v>30.333333333333332</v>
      </c>
      <c r="G6" s="2">
        <v>205.77777777777777</v>
      </c>
      <c r="H6" s="2">
        <v>73.407407407407405</v>
      </c>
      <c r="J6" s="3">
        <v>150356000</v>
      </c>
      <c r="K6" s="3">
        <v>2784370.3703703703</v>
      </c>
      <c r="O6">
        <v>2009</v>
      </c>
      <c r="P6" s="3">
        <v>177648466.26666668</v>
      </c>
      <c r="Q6" s="3">
        <v>3291229.2822559001</v>
      </c>
      <c r="R6" s="6">
        <f t="shared" si="2"/>
        <v>-7.4982255956138619E-3</v>
      </c>
      <c r="S6" s="6">
        <f t="shared" si="2"/>
        <v>4.6278503232753343E-2</v>
      </c>
    </row>
    <row r="7" spans="1:21" x14ac:dyDescent="0.25">
      <c r="A7">
        <v>2005</v>
      </c>
      <c r="B7" t="s">
        <v>11</v>
      </c>
      <c r="C7" s="4">
        <v>0.48765432098765432</v>
      </c>
      <c r="D7" s="5">
        <f t="shared" si="0"/>
        <v>174.065866</v>
      </c>
      <c r="E7" s="5">
        <f t="shared" si="1"/>
        <v>3.108319035714286</v>
      </c>
      <c r="F7" s="1">
        <v>30.321428571428573</v>
      </c>
      <c r="G7" s="2">
        <v>201.46428571428572</v>
      </c>
      <c r="H7" s="2">
        <v>73.607142857142861</v>
      </c>
      <c r="J7" s="3">
        <v>174065866</v>
      </c>
      <c r="K7" s="3">
        <v>3108319.0357142859</v>
      </c>
      <c r="O7">
        <v>2010</v>
      </c>
      <c r="P7" s="3">
        <v>181423991</v>
      </c>
      <c r="Q7" s="3">
        <v>3304887.6107756519</v>
      </c>
      <c r="R7" s="6">
        <f t="shared" si="2"/>
        <v>2.1252785417611823E-2</v>
      </c>
      <c r="S7" s="6">
        <f t="shared" si="2"/>
        <v>4.1499170517801135E-3</v>
      </c>
    </row>
    <row r="8" spans="1:21" x14ac:dyDescent="0.25">
      <c r="A8">
        <v>2005</v>
      </c>
      <c r="B8" t="s">
        <v>12</v>
      </c>
      <c r="C8" s="4">
        <v>0.44785276073619634</v>
      </c>
      <c r="D8" s="5">
        <f t="shared" si="0"/>
        <v>123.785166</v>
      </c>
      <c r="E8" s="5">
        <f t="shared" si="1"/>
        <v>2.0630861</v>
      </c>
      <c r="F8" s="1">
        <v>29.2</v>
      </c>
      <c r="G8" s="2">
        <v>203.63333333333333</v>
      </c>
      <c r="H8" s="2">
        <v>73.833333333333329</v>
      </c>
      <c r="J8" s="3">
        <v>123785166</v>
      </c>
      <c r="K8" s="3">
        <v>2063086.1</v>
      </c>
      <c r="O8">
        <v>2011</v>
      </c>
      <c r="P8" s="3">
        <v>185633686.06666666</v>
      </c>
      <c r="Q8" s="3">
        <v>3331578.2975827367</v>
      </c>
      <c r="R8" s="6">
        <f t="shared" si="2"/>
        <v>2.3203629483967547E-2</v>
      </c>
      <c r="S8" s="6">
        <f t="shared" si="2"/>
        <v>8.076125408942595E-3</v>
      </c>
    </row>
    <row r="9" spans="1:21" x14ac:dyDescent="0.25">
      <c r="A9">
        <v>2005</v>
      </c>
      <c r="B9" t="s">
        <v>13</v>
      </c>
      <c r="C9" s="4">
        <v>0.57407407407407407</v>
      </c>
      <c r="D9" s="5">
        <f t="shared" si="0"/>
        <v>83.004999999999995</v>
      </c>
      <c r="E9" s="5">
        <f t="shared" si="1"/>
        <v>1.4311206896551725</v>
      </c>
      <c r="F9" s="1">
        <v>29.586206896551722</v>
      </c>
      <c r="G9" s="2">
        <v>209.0344827586207</v>
      </c>
      <c r="H9" s="2">
        <v>74.379310344827587</v>
      </c>
      <c r="J9" s="3">
        <v>83005000</v>
      </c>
      <c r="K9" s="3">
        <v>1431120.6896551724</v>
      </c>
      <c r="O9">
        <v>2012</v>
      </c>
      <c r="P9" s="3">
        <v>195516079.46666667</v>
      </c>
      <c r="Q9" s="3">
        <v>3446412.3379392573</v>
      </c>
      <c r="R9" s="6">
        <f t="shared" si="2"/>
        <v>5.3235991857916026E-2</v>
      </c>
      <c r="S9" s="6">
        <f t="shared" si="2"/>
        <v>3.4468360068211412E-2</v>
      </c>
    </row>
    <row r="10" spans="1:21" x14ac:dyDescent="0.25">
      <c r="A10">
        <v>2005</v>
      </c>
      <c r="B10" t="s">
        <v>14</v>
      </c>
      <c r="C10" s="4">
        <v>0.41358024691358025</v>
      </c>
      <c r="D10" s="5">
        <f t="shared" si="0"/>
        <v>95.677999999999997</v>
      </c>
      <c r="E10" s="5">
        <f t="shared" si="1"/>
        <v>1.6496206896551724</v>
      </c>
      <c r="F10" s="1">
        <v>27.241379310344829</v>
      </c>
      <c r="G10" s="2">
        <v>201.82758620689654</v>
      </c>
      <c r="H10" s="2">
        <v>73.689655172413794</v>
      </c>
      <c r="J10" s="3">
        <v>95678000</v>
      </c>
      <c r="K10" s="3">
        <v>1649620.6896551724</v>
      </c>
      <c r="O10">
        <v>2013</v>
      </c>
      <c r="P10" s="3">
        <v>202301709.86666667</v>
      </c>
      <c r="Q10" s="3">
        <v>3678753.8705430762</v>
      </c>
      <c r="R10" s="6">
        <f t="shared" si="2"/>
        <v>3.4706252388601526E-2</v>
      </c>
      <c r="S10" s="6">
        <f t="shared" si="2"/>
        <v>6.7415477261999618E-2</v>
      </c>
    </row>
    <row r="11" spans="1:21" x14ac:dyDescent="0.25">
      <c r="A11">
        <v>2005</v>
      </c>
      <c r="B11" t="s">
        <v>15</v>
      </c>
      <c r="C11" s="4">
        <v>0.43827160493827161</v>
      </c>
      <c r="D11" s="5">
        <f t="shared" si="0"/>
        <v>138.184</v>
      </c>
      <c r="E11" s="5">
        <f t="shared" si="1"/>
        <v>2.4675714285714285</v>
      </c>
      <c r="F11" s="1">
        <v>29.607142857142858</v>
      </c>
      <c r="G11" s="2">
        <v>207.96428571428572</v>
      </c>
      <c r="H11" s="2">
        <v>73.321428571428569</v>
      </c>
      <c r="J11" s="3">
        <v>138184000</v>
      </c>
      <c r="K11" s="3">
        <v>2467571.4285714286</v>
      </c>
      <c r="O11">
        <v>2014</v>
      </c>
      <c r="P11" s="3">
        <v>212821174.86666667</v>
      </c>
      <c r="Q11" s="3">
        <v>3955565.624999471</v>
      </c>
      <c r="R11" s="6">
        <f t="shared" si="2"/>
        <v>5.1998893172643897E-2</v>
      </c>
      <c r="S11" s="6">
        <f t="shared" si="2"/>
        <v>7.5246065433437245E-2</v>
      </c>
    </row>
    <row r="12" spans="1:21" x14ac:dyDescent="0.25">
      <c r="A12">
        <v>2005</v>
      </c>
      <c r="B12" t="s">
        <v>16</v>
      </c>
      <c r="C12" s="4">
        <v>0.51234567901234573</v>
      </c>
      <c r="D12" s="5">
        <f t="shared" si="0"/>
        <v>120.817668</v>
      </c>
      <c r="E12" s="5">
        <f t="shared" si="1"/>
        <v>2.2373642222222219</v>
      </c>
      <c r="F12" s="1">
        <v>31.074074074074073</v>
      </c>
      <c r="G12" s="2">
        <v>199.92592592592592</v>
      </c>
      <c r="H12" s="2">
        <v>73.629629629629633</v>
      </c>
      <c r="J12" s="3">
        <v>120817668</v>
      </c>
      <c r="K12" s="3">
        <v>2237364.222222222</v>
      </c>
      <c r="O12">
        <v>2015</v>
      </c>
      <c r="P12" s="3">
        <v>234276171.26666668</v>
      </c>
      <c r="Q12" s="3">
        <v>4292866.7513645543</v>
      </c>
      <c r="R12" s="6">
        <f t="shared" si="2"/>
        <v>0.10081232007783834</v>
      </c>
      <c r="S12" s="6">
        <f t="shared" si="2"/>
        <v>8.5272539591636373E-2</v>
      </c>
    </row>
    <row r="13" spans="1:21" x14ac:dyDescent="0.25">
      <c r="A13">
        <v>2005</v>
      </c>
      <c r="B13" t="s">
        <v>17</v>
      </c>
      <c r="C13" s="4">
        <v>0.54601226993865026</v>
      </c>
      <c r="D13" s="5">
        <f t="shared" si="0"/>
        <v>153.55799999999999</v>
      </c>
      <c r="E13" s="5">
        <f t="shared" si="1"/>
        <v>2.9530384615384615</v>
      </c>
      <c r="F13" s="1">
        <v>31.615384615384617</v>
      </c>
      <c r="G13" s="2">
        <v>199.11538461538461</v>
      </c>
      <c r="H13" s="2">
        <v>72.92307692307692</v>
      </c>
      <c r="J13" s="3">
        <v>153558000</v>
      </c>
      <c r="K13" s="3">
        <v>2953038.4615384615</v>
      </c>
      <c r="O13" t="s">
        <v>80</v>
      </c>
      <c r="P13" s="3">
        <v>184945774.87272727</v>
      </c>
      <c r="Q13" s="3">
        <v>3354596.4271938852</v>
      </c>
      <c r="R13" s="6">
        <f>AVERAGE(R3:R12)</f>
        <v>4.8928070181349662E-2</v>
      </c>
      <c r="S13" s="6">
        <f>AVERAGE(S3:S12)</f>
        <v>4.9447042434597063E-2</v>
      </c>
    </row>
    <row r="14" spans="1:21" ht="15.75" thickBot="1" x14ac:dyDescent="0.3">
      <c r="A14">
        <v>2005</v>
      </c>
      <c r="B14" t="s">
        <v>18</v>
      </c>
      <c r="C14" s="4">
        <v>0.34567901234567899</v>
      </c>
      <c r="D14" s="5">
        <f t="shared" si="0"/>
        <v>73.762</v>
      </c>
      <c r="E14" s="5">
        <f t="shared" si="1"/>
        <v>1.3659629629629628</v>
      </c>
      <c r="F14" s="1">
        <v>28.703703703703702</v>
      </c>
      <c r="G14" s="2">
        <v>199.88888888888889</v>
      </c>
      <c r="H14" s="2">
        <v>73.925925925925924</v>
      </c>
      <c r="J14" s="3">
        <v>73762000</v>
      </c>
      <c r="K14" s="3">
        <v>1365962.9629629629</v>
      </c>
    </row>
    <row r="15" spans="1:21" x14ac:dyDescent="0.25">
      <c r="A15">
        <v>2005</v>
      </c>
      <c r="B15" t="s">
        <v>19</v>
      </c>
      <c r="C15" s="4">
        <v>0.5864197530864198</v>
      </c>
      <c r="D15" s="5">
        <f t="shared" si="0"/>
        <v>189.73564400000001</v>
      </c>
      <c r="E15" s="5">
        <f t="shared" si="1"/>
        <v>3.2713042068965521</v>
      </c>
      <c r="F15" s="1">
        <v>30.068965517241381</v>
      </c>
      <c r="G15" s="2">
        <v>204.75862068965517</v>
      </c>
      <c r="H15" s="2">
        <v>73.068965517241381</v>
      </c>
      <c r="J15" s="3">
        <v>189735644</v>
      </c>
      <c r="K15" s="3">
        <v>3271304.2068965519</v>
      </c>
      <c r="O15" s="8"/>
      <c r="P15" s="8" t="s">
        <v>5</v>
      </c>
      <c r="Q15" s="8" t="s">
        <v>0</v>
      </c>
      <c r="R15" s="8" t="s">
        <v>1</v>
      </c>
      <c r="S15" s="8" t="s">
        <v>2</v>
      </c>
      <c r="T15" s="8" t="s">
        <v>3</v>
      </c>
      <c r="U15" s="8" t="s">
        <v>4</v>
      </c>
    </row>
    <row r="16" spans="1:21" x14ac:dyDescent="0.25">
      <c r="A16">
        <v>2005</v>
      </c>
      <c r="B16" t="s">
        <v>20</v>
      </c>
      <c r="C16" s="4">
        <v>0.43827160493827161</v>
      </c>
      <c r="D16" s="5">
        <f t="shared" si="0"/>
        <v>166.078</v>
      </c>
      <c r="E16" s="5">
        <f t="shared" si="1"/>
        <v>2.7679666666666667</v>
      </c>
      <c r="F16" s="1">
        <v>29.933333333333334</v>
      </c>
      <c r="G16" s="2">
        <v>205.4</v>
      </c>
      <c r="H16" s="2">
        <v>73.900000000000006</v>
      </c>
      <c r="J16" s="3">
        <v>166078000</v>
      </c>
      <c r="K16" s="3">
        <v>2767966.6666666665</v>
      </c>
      <c r="O16" t="s">
        <v>5</v>
      </c>
      <c r="P16" s="11">
        <v>1</v>
      </c>
      <c r="Q16" s="2"/>
      <c r="R16" s="2"/>
      <c r="S16" s="2"/>
      <c r="T16" s="2"/>
      <c r="U16" s="2"/>
    </row>
    <row r="17" spans="1:21" x14ac:dyDescent="0.25">
      <c r="A17">
        <v>2005</v>
      </c>
      <c r="B17" t="s">
        <v>21</v>
      </c>
      <c r="C17" s="4">
        <v>0.5</v>
      </c>
      <c r="D17" s="5">
        <f t="shared" si="0"/>
        <v>79.869665999999995</v>
      </c>
      <c r="E17" s="5">
        <f t="shared" si="1"/>
        <v>1.5973933200000001</v>
      </c>
      <c r="F17" s="1">
        <v>29.36</v>
      </c>
      <c r="G17" s="2">
        <v>207.76</v>
      </c>
      <c r="H17" s="2">
        <v>74.28</v>
      </c>
      <c r="J17" s="3">
        <v>79869666</v>
      </c>
      <c r="K17" s="3">
        <v>1597393.32</v>
      </c>
      <c r="O17" t="s">
        <v>0</v>
      </c>
      <c r="P17" s="2">
        <v>0.34663795639129102</v>
      </c>
      <c r="Q17" s="11">
        <v>1</v>
      </c>
      <c r="R17" s="2"/>
      <c r="S17" s="2"/>
      <c r="T17" s="2"/>
      <c r="U17" s="2"/>
    </row>
    <row r="18" spans="1:21" x14ac:dyDescent="0.25">
      <c r="A18">
        <v>2005</v>
      </c>
      <c r="B18" t="s">
        <v>22</v>
      </c>
      <c r="C18" s="4">
        <v>0.51234567901234573</v>
      </c>
      <c r="D18" s="5">
        <f t="shared" si="0"/>
        <v>112.372</v>
      </c>
      <c r="E18" s="5">
        <f t="shared" si="1"/>
        <v>2.0809629629629631</v>
      </c>
      <c r="F18" s="1">
        <v>28</v>
      </c>
      <c r="G18" s="2">
        <v>205.44444444444446</v>
      </c>
      <c r="H18" s="2">
        <v>72.888888888888886</v>
      </c>
      <c r="J18" s="3">
        <v>112372000</v>
      </c>
      <c r="K18" s="3">
        <v>2080962.9629629629</v>
      </c>
      <c r="O18" t="s">
        <v>1</v>
      </c>
      <c r="P18" s="2">
        <v>0.34070038862554813</v>
      </c>
      <c r="Q18" s="10">
        <v>0.98147907802292866</v>
      </c>
      <c r="R18" s="11">
        <v>1</v>
      </c>
      <c r="S18" s="2"/>
      <c r="T18" s="2"/>
      <c r="U18" s="2"/>
    </row>
    <row r="19" spans="1:21" x14ac:dyDescent="0.25">
      <c r="A19">
        <v>2005</v>
      </c>
      <c r="B19" t="s">
        <v>23</v>
      </c>
      <c r="C19" s="4">
        <v>0.5864197530864198</v>
      </c>
      <c r="D19" s="5">
        <f t="shared" si="0"/>
        <v>416.61363399999999</v>
      </c>
      <c r="E19" s="5">
        <f t="shared" si="1"/>
        <v>8.0118006538461533</v>
      </c>
      <c r="F19" s="1">
        <v>34.96153846153846</v>
      </c>
      <c r="G19" s="2">
        <v>197.5</v>
      </c>
      <c r="H19" s="2">
        <v>73.730769230769226</v>
      </c>
      <c r="J19" s="3">
        <v>416613634</v>
      </c>
      <c r="K19" s="3">
        <v>8011800.653846154</v>
      </c>
      <c r="O19" t="s">
        <v>2</v>
      </c>
      <c r="P19" s="2">
        <v>0.25404130155928467</v>
      </c>
      <c r="Q19" s="2">
        <v>0.52788916293170463</v>
      </c>
      <c r="R19" s="2">
        <v>0.53162394134048341</v>
      </c>
      <c r="S19" s="11">
        <v>1</v>
      </c>
      <c r="T19" s="2"/>
      <c r="U19" s="2"/>
    </row>
    <row r="20" spans="1:21" x14ac:dyDescent="0.25">
      <c r="A20">
        <v>2005</v>
      </c>
      <c r="B20" t="s">
        <v>24</v>
      </c>
      <c r="C20" s="4">
        <v>0.51234567901234573</v>
      </c>
      <c r="D20" s="5">
        <f t="shared" si="0"/>
        <v>202.61164199999999</v>
      </c>
      <c r="E20" s="5">
        <f t="shared" si="1"/>
        <v>3.7520674444444446</v>
      </c>
      <c r="F20" s="1">
        <v>31.518518518518519</v>
      </c>
      <c r="G20" s="2">
        <v>198.81481481481481</v>
      </c>
      <c r="H20" s="2">
        <v>73.481481481481481</v>
      </c>
      <c r="J20" s="3">
        <v>202611642</v>
      </c>
      <c r="K20" s="3">
        <v>3752067.4444444445</v>
      </c>
      <c r="O20" t="s">
        <v>3</v>
      </c>
      <c r="P20" s="2">
        <v>2.4359970074287422E-2</v>
      </c>
      <c r="Q20" s="2">
        <v>0.20590222165877736</v>
      </c>
      <c r="R20" s="2">
        <v>0.20722142455644996</v>
      </c>
      <c r="S20" s="2">
        <v>-0.28935101551472875</v>
      </c>
      <c r="T20" s="11">
        <v>1</v>
      </c>
      <c r="U20" s="2"/>
    </row>
    <row r="21" spans="1:21" ht="15.75" thickBot="1" x14ac:dyDescent="0.3">
      <c r="A21">
        <v>2005</v>
      </c>
      <c r="B21" t="s">
        <v>25</v>
      </c>
      <c r="C21" s="4">
        <v>0.54320987654320985</v>
      </c>
      <c r="D21" s="5">
        <f t="shared" si="0"/>
        <v>110.851524</v>
      </c>
      <c r="E21" s="5">
        <f t="shared" si="1"/>
        <v>2.1317600769230771</v>
      </c>
      <c r="F21" s="1">
        <v>29</v>
      </c>
      <c r="G21" s="2">
        <v>199.15384615384616</v>
      </c>
      <c r="H21" s="2">
        <v>73.038461538461533</v>
      </c>
      <c r="J21" s="3">
        <v>110851524</v>
      </c>
      <c r="K21" s="3">
        <v>2131760.076923077</v>
      </c>
      <c r="O21" s="7" t="s">
        <v>4</v>
      </c>
      <c r="P21" s="9">
        <v>6.97744539460982E-2</v>
      </c>
      <c r="Q21" s="9">
        <v>7.6053923959949726E-2</v>
      </c>
      <c r="R21" s="9">
        <v>8.2606723484560801E-2</v>
      </c>
      <c r="S21" s="9">
        <v>-0.13486932360536738</v>
      </c>
      <c r="T21" s="9">
        <v>0.50522465526937577</v>
      </c>
      <c r="U21" s="12">
        <v>1</v>
      </c>
    </row>
    <row r="22" spans="1:21" x14ac:dyDescent="0.25">
      <c r="A22">
        <v>2005</v>
      </c>
      <c r="B22" t="s">
        <v>26</v>
      </c>
      <c r="C22" s="4">
        <v>0.54320987654320985</v>
      </c>
      <c r="D22" s="5">
        <f t="shared" si="0"/>
        <v>191.04400000000001</v>
      </c>
      <c r="E22" s="5">
        <f t="shared" si="1"/>
        <v>3.6739230769230771</v>
      </c>
      <c r="F22" s="1">
        <v>31.346153846153847</v>
      </c>
      <c r="G22" s="2">
        <v>198.88461538461539</v>
      </c>
      <c r="H22" s="2">
        <v>72.84615384615384</v>
      </c>
      <c r="J22" s="3">
        <v>191044000</v>
      </c>
      <c r="K22" s="3">
        <v>3673923.076923077</v>
      </c>
    </row>
    <row r="23" spans="1:21" x14ac:dyDescent="0.25">
      <c r="A23">
        <v>2005</v>
      </c>
      <c r="B23" t="s">
        <v>27</v>
      </c>
      <c r="C23" s="4">
        <v>0.41358024691358025</v>
      </c>
      <c r="D23" s="5">
        <f t="shared" si="0"/>
        <v>76.266000000000005</v>
      </c>
      <c r="E23" s="5">
        <f t="shared" si="1"/>
        <v>1.361892857142857</v>
      </c>
      <c r="F23" s="1">
        <v>29.035714285714285</v>
      </c>
      <c r="G23" s="2">
        <v>201.71428571428572</v>
      </c>
      <c r="H23" s="2">
        <v>73.428571428571431</v>
      </c>
      <c r="J23" s="3">
        <v>76266000</v>
      </c>
      <c r="K23" s="3">
        <v>1361892.857142857</v>
      </c>
    </row>
    <row r="24" spans="1:21" x14ac:dyDescent="0.25">
      <c r="A24">
        <v>2005</v>
      </c>
      <c r="B24" t="s">
        <v>28</v>
      </c>
      <c r="C24" s="4">
        <v>0.50617283950617287</v>
      </c>
      <c r="D24" s="5">
        <f t="shared" si="0"/>
        <v>126.581666</v>
      </c>
      <c r="E24" s="5">
        <f t="shared" si="1"/>
        <v>2.2603868928571429</v>
      </c>
      <c r="F24" s="1">
        <v>31.392857142857142</v>
      </c>
      <c r="G24" s="2">
        <v>199.17857142857142</v>
      </c>
      <c r="H24" s="2">
        <v>72.642857142857139</v>
      </c>
      <c r="J24" s="3">
        <v>126581666</v>
      </c>
      <c r="K24" s="3">
        <v>2260386.8928571427</v>
      </c>
    </row>
    <row r="25" spans="1:21" x14ac:dyDescent="0.25">
      <c r="A25">
        <v>2005</v>
      </c>
      <c r="B25" t="s">
        <v>29</v>
      </c>
      <c r="C25" s="4">
        <v>0.42592592592592593</v>
      </c>
      <c r="D25" s="5">
        <f t="shared" si="0"/>
        <v>175.508668</v>
      </c>
      <c r="E25" s="5">
        <f t="shared" si="1"/>
        <v>2.7423229375</v>
      </c>
      <c r="F25" s="1">
        <v>30.59375</v>
      </c>
      <c r="G25" s="2">
        <v>201.875</v>
      </c>
      <c r="H25" s="2">
        <v>73.65625</v>
      </c>
      <c r="J25" s="3">
        <v>175508668</v>
      </c>
      <c r="K25" s="3">
        <v>2742322.9375</v>
      </c>
    </row>
    <row r="26" spans="1:21" x14ac:dyDescent="0.25">
      <c r="A26">
        <v>2005</v>
      </c>
      <c r="B26" t="s">
        <v>30</v>
      </c>
      <c r="C26" s="4">
        <v>0.46296296296296297</v>
      </c>
      <c r="D26" s="5">
        <f t="shared" si="0"/>
        <v>180.399</v>
      </c>
      <c r="E26" s="5">
        <f t="shared" si="1"/>
        <v>3.4692115384615385</v>
      </c>
      <c r="F26" s="1">
        <v>33.07692307692308</v>
      </c>
      <c r="G26" s="2">
        <v>196.73076923076923</v>
      </c>
      <c r="H26" s="2">
        <v>73.269230769230774</v>
      </c>
      <c r="J26" s="3">
        <v>180399000</v>
      </c>
      <c r="K26" s="3">
        <v>3469211.5384615385</v>
      </c>
    </row>
    <row r="27" spans="1:21" x14ac:dyDescent="0.25">
      <c r="A27">
        <v>2005</v>
      </c>
      <c r="B27" t="s">
        <v>31</v>
      </c>
      <c r="C27" s="4">
        <v>0.61728395061728392</v>
      </c>
      <c r="D27" s="5">
        <f t="shared" si="0"/>
        <v>184.21366599999999</v>
      </c>
      <c r="E27" s="5">
        <f t="shared" si="1"/>
        <v>3.5425705000000001</v>
      </c>
      <c r="F27" s="1">
        <v>31.346153846153847</v>
      </c>
      <c r="G27" s="2">
        <v>202.15384615384616</v>
      </c>
      <c r="H27" s="2">
        <v>73.538461538461533</v>
      </c>
      <c r="J27" s="3">
        <v>184213666</v>
      </c>
      <c r="K27" s="3">
        <v>3542570.5</v>
      </c>
    </row>
    <row r="28" spans="1:21" x14ac:dyDescent="0.25">
      <c r="A28">
        <v>2005</v>
      </c>
      <c r="B28" t="s">
        <v>32</v>
      </c>
      <c r="C28" s="4">
        <v>0.41358024691358025</v>
      </c>
      <c r="D28" s="5">
        <f t="shared" si="0"/>
        <v>59.358134</v>
      </c>
      <c r="E28" s="5">
        <f t="shared" si="1"/>
        <v>1.0234161034482758</v>
      </c>
      <c r="F28" s="1">
        <v>28.413793103448278</v>
      </c>
      <c r="G28" s="2">
        <v>209.17241379310346</v>
      </c>
      <c r="H28" s="2">
        <v>74.517241379310349</v>
      </c>
      <c r="J28" s="3">
        <v>59358134</v>
      </c>
      <c r="K28" s="3">
        <v>1023416.1034482758</v>
      </c>
    </row>
    <row r="29" spans="1:21" x14ac:dyDescent="0.25">
      <c r="A29">
        <v>2005</v>
      </c>
      <c r="B29" t="s">
        <v>33</v>
      </c>
      <c r="C29" s="4">
        <v>0.48765432098765432</v>
      </c>
      <c r="D29" s="5">
        <f t="shared" si="0"/>
        <v>111.69799999999999</v>
      </c>
      <c r="E29" s="5">
        <f t="shared" si="1"/>
        <v>1.8015806451612904</v>
      </c>
      <c r="F29" s="1">
        <v>30.516129032258064</v>
      </c>
      <c r="G29" s="2">
        <v>211.19354838709677</v>
      </c>
      <c r="H29" s="2">
        <v>74.064516129032256</v>
      </c>
      <c r="J29" s="3">
        <v>111698000</v>
      </c>
      <c r="K29" s="3">
        <v>1801580.6451612904</v>
      </c>
    </row>
    <row r="30" spans="1:21" x14ac:dyDescent="0.25">
      <c r="A30">
        <v>2005</v>
      </c>
      <c r="B30" t="s">
        <v>34</v>
      </c>
      <c r="C30" s="4">
        <v>0.49382716049382713</v>
      </c>
      <c r="D30" s="5">
        <f t="shared" si="0"/>
        <v>91.438999999999993</v>
      </c>
      <c r="E30" s="5">
        <f t="shared" si="1"/>
        <v>1.7584423076923077</v>
      </c>
      <c r="F30" s="1">
        <v>29.423076923076923</v>
      </c>
      <c r="G30" s="2">
        <v>198.11538461538461</v>
      </c>
      <c r="H30" s="2">
        <v>72.84615384615384</v>
      </c>
      <c r="J30" s="3">
        <v>91439000</v>
      </c>
      <c r="K30" s="3">
        <v>1758442.3076923077</v>
      </c>
    </row>
    <row r="31" spans="1:21" x14ac:dyDescent="0.25">
      <c r="A31">
        <v>2005</v>
      </c>
      <c r="B31" t="s">
        <v>35</v>
      </c>
      <c r="C31" s="4">
        <v>0.5</v>
      </c>
      <c r="D31" s="5">
        <f t="shared" si="0"/>
        <v>97.162999999999997</v>
      </c>
      <c r="E31" s="5">
        <f t="shared" si="1"/>
        <v>1.6193833333333332</v>
      </c>
      <c r="F31" s="1">
        <v>28.933333333333334</v>
      </c>
      <c r="G31" s="2">
        <v>201.83333333333334</v>
      </c>
      <c r="H31" s="2">
        <v>73.533333333333331</v>
      </c>
      <c r="J31" s="3">
        <v>97163000</v>
      </c>
      <c r="K31" s="3">
        <v>1619383.3333333333</v>
      </c>
    </row>
    <row r="32" spans="1:21" x14ac:dyDescent="0.25">
      <c r="A32">
        <v>2006</v>
      </c>
      <c r="B32" t="s">
        <v>6</v>
      </c>
      <c r="C32" s="4">
        <v>0.46913580246913578</v>
      </c>
      <c r="D32" s="5">
        <f t="shared" si="0"/>
        <v>119.368452</v>
      </c>
      <c r="E32" s="5">
        <f t="shared" si="1"/>
        <v>2.295547153846154</v>
      </c>
      <c r="F32" s="1">
        <v>31.53846153846154</v>
      </c>
      <c r="G32" s="2">
        <v>198.80769230769232</v>
      </c>
      <c r="H32" s="2">
        <v>73.769230769230774</v>
      </c>
      <c r="J32" s="3">
        <v>119368452</v>
      </c>
      <c r="K32" s="3">
        <v>2295547.153846154</v>
      </c>
    </row>
    <row r="33" spans="1:11" x14ac:dyDescent="0.25">
      <c r="A33">
        <v>2006</v>
      </c>
      <c r="B33" t="s">
        <v>7</v>
      </c>
      <c r="C33" s="4">
        <v>0.48765432098765432</v>
      </c>
      <c r="D33" s="5">
        <f t="shared" si="0"/>
        <v>180.31375199999999</v>
      </c>
      <c r="E33" s="5">
        <f t="shared" si="1"/>
        <v>3.1088577931034482</v>
      </c>
      <c r="F33" s="1">
        <v>28.862068965517242</v>
      </c>
      <c r="G33" s="2">
        <v>204.48275862068965</v>
      </c>
      <c r="H33" s="2">
        <v>73.379310344827587</v>
      </c>
      <c r="J33" s="3">
        <v>180313752</v>
      </c>
      <c r="K33" s="3">
        <v>3108857.7931034481</v>
      </c>
    </row>
    <row r="34" spans="1:11" x14ac:dyDescent="0.25">
      <c r="A34">
        <v>2006</v>
      </c>
      <c r="B34" t="s">
        <v>8</v>
      </c>
      <c r="C34" s="4">
        <v>0.43209876543209874</v>
      </c>
      <c r="D34" s="5">
        <f t="shared" si="0"/>
        <v>145.171164</v>
      </c>
      <c r="E34" s="5">
        <f t="shared" si="1"/>
        <v>2.592342214285714</v>
      </c>
      <c r="F34" s="1">
        <v>30.785714285714285</v>
      </c>
      <c r="G34" s="2">
        <v>200.28571428571428</v>
      </c>
      <c r="H34" s="2">
        <v>73.071428571428569</v>
      </c>
      <c r="J34" s="3">
        <v>145171164</v>
      </c>
      <c r="K34" s="3">
        <v>2592342.2142857141</v>
      </c>
    </row>
    <row r="35" spans="1:11" x14ac:dyDescent="0.25">
      <c r="A35">
        <v>2006</v>
      </c>
      <c r="B35" t="s">
        <v>9</v>
      </c>
      <c r="C35" s="4">
        <v>0.53086419753086422</v>
      </c>
      <c r="D35" s="5">
        <f t="shared" si="0"/>
        <v>240.199648</v>
      </c>
      <c r="E35" s="5">
        <f t="shared" si="1"/>
        <v>4.4481416296296299</v>
      </c>
      <c r="F35" s="1">
        <v>32</v>
      </c>
      <c r="G35" s="2">
        <v>206.18518518518519</v>
      </c>
      <c r="H35" s="2">
        <v>73.925925925925924</v>
      </c>
      <c r="J35" s="3">
        <v>240199648</v>
      </c>
      <c r="K35" s="3">
        <v>4448141.6296296297</v>
      </c>
    </row>
    <row r="36" spans="1:11" x14ac:dyDescent="0.25">
      <c r="A36">
        <v>2006</v>
      </c>
      <c r="B36" t="s">
        <v>10</v>
      </c>
      <c r="C36" s="4">
        <v>0.55555555555555558</v>
      </c>
      <c r="D36" s="5">
        <f t="shared" si="0"/>
        <v>205.50133400000001</v>
      </c>
      <c r="E36" s="5">
        <f t="shared" si="1"/>
        <v>3.9519487307692311</v>
      </c>
      <c r="F36" s="1">
        <v>29.423076923076923</v>
      </c>
      <c r="G36" s="2">
        <v>215.23076923076923</v>
      </c>
      <c r="H36" s="2">
        <v>74.42307692307692</v>
      </c>
      <c r="J36" s="3">
        <v>205501334</v>
      </c>
      <c r="K36" s="3">
        <v>3951948.730769231</v>
      </c>
    </row>
    <row r="37" spans="1:11" x14ac:dyDescent="0.25">
      <c r="A37">
        <v>2006</v>
      </c>
      <c r="B37" t="s">
        <v>11</v>
      </c>
      <c r="C37" s="4">
        <v>0.40740740740740738</v>
      </c>
      <c r="D37" s="5">
        <f t="shared" si="0"/>
        <v>188.84899799999999</v>
      </c>
      <c r="E37" s="5">
        <f t="shared" si="1"/>
        <v>3.3723035357142859</v>
      </c>
      <c r="F37" s="1">
        <v>29.571428571428573</v>
      </c>
      <c r="G37" s="2">
        <v>205.17857142857142</v>
      </c>
      <c r="H37" s="2">
        <v>73.964285714285708</v>
      </c>
      <c r="J37" s="3">
        <v>188848998</v>
      </c>
      <c r="K37" s="3">
        <v>3372303.5357142859</v>
      </c>
    </row>
    <row r="38" spans="1:11" x14ac:dyDescent="0.25">
      <c r="A38">
        <v>2006</v>
      </c>
      <c r="B38" t="s">
        <v>12</v>
      </c>
      <c r="C38" s="4">
        <v>0.49382716049382713</v>
      </c>
      <c r="D38" s="5">
        <f t="shared" si="0"/>
        <v>121.81903800000001</v>
      </c>
      <c r="E38" s="5">
        <f t="shared" si="1"/>
        <v>2.1753399642857141</v>
      </c>
      <c r="F38" s="1">
        <v>30.964285714285715</v>
      </c>
      <c r="G38" s="2">
        <v>208</v>
      </c>
      <c r="H38" s="2">
        <v>73.857142857142861</v>
      </c>
      <c r="J38" s="3">
        <v>121819038</v>
      </c>
      <c r="K38" s="3">
        <v>2175339.9642857141</v>
      </c>
    </row>
    <row r="39" spans="1:11" x14ac:dyDescent="0.25">
      <c r="A39">
        <v>2006</v>
      </c>
      <c r="B39" t="s">
        <v>13</v>
      </c>
      <c r="C39" s="4">
        <v>0.48148148148148145</v>
      </c>
      <c r="D39" s="5">
        <f t="shared" si="0"/>
        <v>112.063</v>
      </c>
      <c r="E39" s="5">
        <f t="shared" si="1"/>
        <v>2.24126</v>
      </c>
      <c r="F39" s="1">
        <v>30.76</v>
      </c>
      <c r="G39" s="2">
        <v>213.2</v>
      </c>
      <c r="H39" s="2">
        <v>74.2</v>
      </c>
      <c r="J39" s="3">
        <v>112063000</v>
      </c>
      <c r="K39" s="3">
        <v>2241260</v>
      </c>
    </row>
    <row r="40" spans="1:11" x14ac:dyDescent="0.25">
      <c r="A40">
        <v>2006</v>
      </c>
      <c r="B40" t="s">
        <v>14</v>
      </c>
      <c r="C40" s="4">
        <v>0.46913580246913578</v>
      </c>
      <c r="D40" s="5">
        <f t="shared" si="0"/>
        <v>82.465999999999994</v>
      </c>
      <c r="E40" s="5">
        <f t="shared" si="1"/>
        <v>1.2885312499999999</v>
      </c>
      <c r="F40" s="1">
        <v>29.40625</v>
      </c>
      <c r="G40" s="2">
        <v>200.1875</v>
      </c>
      <c r="H40" s="2">
        <v>73.46875</v>
      </c>
      <c r="J40" s="3">
        <v>82466000</v>
      </c>
      <c r="K40" s="3">
        <v>1288531.25</v>
      </c>
    </row>
    <row r="41" spans="1:11" x14ac:dyDescent="0.25">
      <c r="A41">
        <v>2006</v>
      </c>
      <c r="B41" t="s">
        <v>15</v>
      </c>
      <c r="C41" s="4">
        <v>0.5864197530864198</v>
      </c>
      <c r="D41" s="5">
        <f t="shared" si="0"/>
        <v>165.22573199999999</v>
      </c>
      <c r="E41" s="5">
        <f t="shared" si="1"/>
        <v>2.9504595</v>
      </c>
      <c r="F41" s="1">
        <v>29.892857142857142</v>
      </c>
      <c r="G41" s="2">
        <v>210.92857142857142</v>
      </c>
      <c r="H41" s="2">
        <v>73.321428571428569</v>
      </c>
      <c r="J41" s="3">
        <v>165225732</v>
      </c>
      <c r="K41" s="3">
        <v>2950459.5</v>
      </c>
    </row>
    <row r="42" spans="1:11" x14ac:dyDescent="0.25">
      <c r="A42">
        <v>2006</v>
      </c>
      <c r="B42" t="s">
        <v>16</v>
      </c>
      <c r="C42" s="4">
        <v>0.48148148148148145</v>
      </c>
      <c r="D42" s="5">
        <f t="shared" si="0"/>
        <v>29.343</v>
      </c>
      <c r="E42" s="5">
        <f t="shared" si="1"/>
        <v>0.58686000000000005</v>
      </c>
      <c r="F42" s="1">
        <v>26.68</v>
      </c>
      <c r="G42" s="2">
        <v>215.6</v>
      </c>
      <c r="H42" s="2">
        <v>73.92</v>
      </c>
      <c r="J42" s="3">
        <v>29343000</v>
      </c>
      <c r="K42" s="3">
        <v>586860</v>
      </c>
    </row>
    <row r="43" spans="1:11" x14ac:dyDescent="0.25">
      <c r="A43">
        <v>2006</v>
      </c>
      <c r="B43" t="s">
        <v>17</v>
      </c>
      <c r="C43" s="4">
        <v>0.50617283950617287</v>
      </c>
      <c r="D43" s="5">
        <f t="shared" si="0"/>
        <v>177.38887</v>
      </c>
      <c r="E43" s="5">
        <f t="shared" si="1"/>
        <v>3.5477773999999997</v>
      </c>
      <c r="F43" s="1">
        <v>30.44</v>
      </c>
      <c r="G43" s="2">
        <v>200.8</v>
      </c>
      <c r="H43" s="2">
        <v>73.36</v>
      </c>
      <c r="J43" s="3">
        <v>177388870</v>
      </c>
      <c r="K43" s="3">
        <v>3547777.4</v>
      </c>
    </row>
    <row r="44" spans="1:11" x14ac:dyDescent="0.25">
      <c r="A44">
        <v>2006</v>
      </c>
      <c r="B44" t="s">
        <v>18</v>
      </c>
      <c r="C44" s="4">
        <v>0.38271604938271603</v>
      </c>
      <c r="D44" s="5">
        <f t="shared" si="0"/>
        <v>94.587999999999994</v>
      </c>
      <c r="E44" s="5">
        <f t="shared" si="1"/>
        <v>1.6308275862068964</v>
      </c>
      <c r="F44" s="1">
        <v>29.379310344827587</v>
      </c>
      <c r="G44" s="2">
        <v>202.41379310344828</v>
      </c>
      <c r="H44" s="2">
        <v>74.103448275862064</v>
      </c>
      <c r="J44" s="3">
        <v>94588000</v>
      </c>
      <c r="K44" s="3">
        <v>1630827.5862068965</v>
      </c>
    </row>
    <row r="45" spans="1:11" x14ac:dyDescent="0.25">
      <c r="A45">
        <v>2006</v>
      </c>
      <c r="B45" t="s">
        <v>19</v>
      </c>
      <c r="C45" s="4">
        <v>0.54938271604938271</v>
      </c>
      <c r="D45" s="5">
        <f t="shared" si="0"/>
        <v>206.94399999999999</v>
      </c>
      <c r="E45" s="5">
        <f t="shared" si="1"/>
        <v>4.1388800000000003</v>
      </c>
      <c r="F45" s="1">
        <v>30.04</v>
      </c>
      <c r="G45" s="2">
        <v>210</v>
      </c>
      <c r="H45" s="2">
        <v>73.08</v>
      </c>
      <c r="J45" s="3">
        <v>206944000</v>
      </c>
      <c r="K45" s="3">
        <v>4138880</v>
      </c>
    </row>
    <row r="46" spans="1:11" x14ac:dyDescent="0.25">
      <c r="A46">
        <v>2006</v>
      </c>
      <c r="B46" t="s">
        <v>20</v>
      </c>
      <c r="C46" s="4">
        <v>0.54320987654320985</v>
      </c>
      <c r="D46" s="5">
        <f t="shared" si="0"/>
        <v>196.894374</v>
      </c>
      <c r="E46" s="5">
        <f t="shared" si="1"/>
        <v>3.5159709642857142</v>
      </c>
      <c r="F46" s="1">
        <v>30.535714285714285</v>
      </c>
      <c r="G46" s="2">
        <v>203.57142857142858</v>
      </c>
      <c r="H46" s="2">
        <v>73.071428571428569</v>
      </c>
      <c r="J46" s="3">
        <v>196894374</v>
      </c>
      <c r="K46" s="3">
        <v>3515970.9642857141</v>
      </c>
    </row>
    <row r="47" spans="1:11" x14ac:dyDescent="0.25">
      <c r="A47">
        <v>2006</v>
      </c>
      <c r="B47" t="s">
        <v>21</v>
      </c>
      <c r="C47" s="4">
        <v>0.46296296296296297</v>
      </c>
      <c r="D47" s="5">
        <f t="shared" si="0"/>
        <v>115.13666600000001</v>
      </c>
      <c r="E47" s="5">
        <f t="shared" si="1"/>
        <v>2.2141666538461542</v>
      </c>
      <c r="F47" s="1">
        <v>29.384615384615383</v>
      </c>
      <c r="G47" s="2">
        <v>213.15384615384616</v>
      </c>
      <c r="H47" s="2">
        <v>74.192307692307693</v>
      </c>
      <c r="J47" s="3">
        <v>115136666</v>
      </c>
      <c r="K47" s="3">
        <v>2214166.653846154</v>
      </c>
    </row>
    <row r="48" spans="1:11" x14ac:dyDescent="0.25">
      <c r="A48">
        <v>2006</v>
      </c>
      <c r="B48" t="s">
        <v>22</v>
      </c>
      <c r="C48" s="4">
        <v>0.59259259259259256</v>
      </c>
      <c r="D48" s="5">
        <f t="shared" si="0"/>
        <v>126.792012</v>
      </c>
      <c r="E48" s="5">
        <f t="shared" si="1"/>
        <v>2.4383079230769229</v>
      </c>
      <c r="F48" s="1">
        <v>28.692307692307693</v>
      </c>
      <c r="G48" s="2">
        <v>206.07692307692307</v>
      </c>
      <c r="H48" s="2">
        <v>73.15384615384616</v>
      </c>
      <c r="J48" s="3">
        <v>126792012</v>
      </c>
      <c r="K48" s="3">
        <v>2438307.923076923</v>
      </c>
    </row>
    <row r="49" spans="1:11" x14ac:dyDescent="0.25">
      <c r="A49">
        <v>2006</v>
      </c>
      <c r="B49" t="s">
        <v>23</v>
      </c>
      <c r="C49" s="4">
        <v>0.59876543209876543</v>
      </c>
      <c r="D49" s="5">
        <f t="shared" si="0"/>
        <v>389.32615800000002</v>
      </c>
      <c r="E49" s="5">
        <f t="shared" si="1"/>
        <v>6.9522528214285719</v>
      </c>
      <c r="F49" s="1">
        <v>33</v>
      </c>
      <c r="G49" s="2">
        <v>209.96428571428572</v>
      </c>
      <c r="H49" s="2">
        <v>74.25</v>
      </c>
      <c r="J49" s="3">
        <v>389326158</v>
      </c>
      <c r="K49" s="3">
        <v>6952252.8214285718</v>
      </c>
    </row>
    <row r="50" spans="1:11" x14ac:dyDescent="0.25">
      <c r="A50">
        <v>2006</v>
      </c>
      <c r="B50" t="s">
        <v>24</v>
      </c>
      <c r="C50" s="4">
        <v>0.59876543209876543</v>
      </c>
      <c r="D50" s="5">
        <f t="shared" si="0"/>
        <v>202.169926</v>
      </c>
      <c r="E50" s="5">
        <f t="shared" si="1"/>
        <v>3.7438875185185188</v>
      </c>
      <c r="F50" s="1">
        <v>31.111111111111111</v>
      </c>
      <c r="G50" s="2">
        <v>199.14814814814815</v>
      </c>
      <c r="H50" s="2">
        <v>72.81481481481481</v>
      </c>
      <c r="J50" s="3">
        <v>202169926</v>
      </c>
      <c r="K50" s="3">
        <v>3743887.5185185187</v>
      </c>
    </row>
    <row r="51" spans="1:11" x14ac:dyDescent="0.25">
      <c r="A51">
        <v>2006</v>
      </c>
      <c r="B51" t="s">
        <v>25</v>
      </c>
      <c r="C51" s="4">
        <v>0.57407407407407407</v>
      </c>
      <c r="D51" s="5">
        <f t="shared" si="0"/>
        <v>124.486158</v>
      </c>
      <c r="E51" s="5">
        <f t="shared" si="1"/>
        <v>2.48972316</v>
      </c>
      <c r="F51" s="1">
        <v>29.08</v>
      </c>
      <c r="G51" s="2">
        <v>199.92</v>
      </c>
      <c r="H51" s="2">
        <v>73.28</v>
      </c>
      <c r="J51" s="3">
        <v>124486158</v>
      </c>
      <c r="K51" s="3">
        <v>2489723.16</v>
      </c>
    </row>
    <row r="52" spans="1:11" x14ac:dyDescent="0.25">
      <c r="A52">
        <v>2006</v>
      </c>
      <c r="B52" t="s">
        <v>26</v>
      </c>
      <c r="C52" s="4">
        <v>0.52469135802469136</v>
      </c>
      <c r="D52" s="5">
        <f t="shared" si="0"/>
        <v>176.54666599999999</v>
      </c>
      <c r="E52" s="5">
        <f t="shared" si="1"/>
        <v>3.269382703703704</v>
      </c>
      <c r="F52" s="1">
        <v>31.407407407407408</v>
      </c>
      <c r="G52" s="2">
        <v>200.77777777777777</v>
      </c>
      <c r="H52" s="2">
        <v>72.629629629629633</v>
      </c>
      <c r="J52" s="3">
        <v>176546666</v>
      </c>
      <c r="K52" s="3">
        <v>3269382.7037037038</v>
      </c>
    </row>
    <row r="53" spans="1:11" x14ac:dyDescent="0.25">
      <c r="A53">
        <v>2006</v>
      </c>
      <c r="B53" t="s">
        <v>27</v>
      </c>
      <c r="C53" s="4">
        <v>0.41358024691358025</v>
      </c>
      <c r="D53" s="5">
        <f t="shared" si="0"/>
        <v>93.435500000000005</v>
      </c>
      <c r="E53" s="5">
        <f t="shared" si="1"/>
        <v>1.6684910714285714</v>
      </c>
      <c r="F53" s="1">
        <v>28.928571428571427</v>
      </c>
      <c r="G53" s="2">
        <v>207.03571428571428</v>
      </c>
      <c r="H53" s="2">
        <v>73.357142857142861</v>
      </c>
      <c r="J53" s="3">
        <v>93435500</v>
      </c>
      <c r="K53" s="3">
        <v>1668491.0714285714</v>
      </c>
    </row>
    <row r="54" spans="1:11" x14ac:dyDescent="0.25">
      <c r="A54">
        <v>2006</v>
      </c>
      <c r="B54" t="s">
        <v>28</v>
      </c>
      <c r="C54" s="4">
        <v>0.54320987654320985</v>
      </c>
      <c r="D54" s="5">
        <f t="shared" si="0"/>
        <v>139.792282</v>
      </c>
      <c r="E54" s="5">
        <f t="shared" si="1"/>
        <v>2.49629075</v>
      </c>
      <c r="F54" s="1">
        <v>32.178571428571431</v>
      </c>
      <c r="G54" s="2">
        <v>200.25</v>
      </c>
      <c r="H54" s="2">
        <v>73.535714285714292</v>
      </c>
      <c r="J54" s="3">
        <v>139792282</v>
      </c>
      <c r="K54" s="3">
        <v>2496290.75</v>
      </c>
    </row>
    <row r="55" spans="1:11" x14ac:dyDescent="0.25">
      <c r="A55">
        <v>2006</v>
      </c>
      <c r="B55" t="s">
        <v>29</v>
      </c>
      <c r="C55" s="4">
        <v>0.48148148148148145</v>
      </c>
      <c r="D55" s="5">
        <f t="shared" si="0"/>
        <v>175.91966600000001</v>
      </c>
      <c r="E55" s="5">
        <f t="shared" si="1"/>
        <v>3.2577715925925927</v>
      </c>
      <c r="F55" s="1">
        <v>29.592592592592592</v>
      </c>
      <c r="G55" s="2">
        <v>201.96296296296296</v>
      </c>
      <c r="H55" s="2">
        <v>72.81481481481481</v>
      </c>
      <c r="J55" s="3">
        <v>175919666</v>
      </c>
      <c r="K55" s="3">
        <v>3257771.5925925928</v>
      </c>
    </row>
    <row r="56" spans="1:11" x14ac:dyDescent="0.25">
      <c r="A56">
        <v>2006</v>
      </c>
      <c r="B56" t="s">
        <v>30</v>
      </c>
      <c r="C56" s="4">
        <v>0.47204968944099379</v>
      </c>
      <c r="D56" s="5">
        <f t="shared" si="0"/>
        <v>180.11283800000001</v>
      </c>
      <c r="E56" s="5">
        <f t="shared" si="1"/>
        <v>3.4637084230769228</v>
      </c>
      <c r="F56" s="1">
        <v>33.269230769230766</v>
      </c>
      <c r="G56" s="2">
        <v>197.88461538461539</v>
      </c>
      <c r="H56" s="2">
        <v>73.92307692307692</v>
      </c>
      <c r="J56" s="3">
        <v>180112838</v>
      </c>
      <c r="K56" s="3">
        <v>3463708.423076923</v>
      </c>
    </row>
    <row r="57" spans="1:11" x14ac:dyDescent="0.25">
      <c r="A57">
        <v>2006</v>
      </c>
      <c r="B57" t="s">
        <v>31</v>
      </c>
      <c r="C57" s="4">
        <v>0.51552795031055898</v>
      </c>
      <c r="D57" s="5">
        <f t="shared" si="0"/>
        <v>177.78274200000001</v>
      </c>
      <c r="E57" s="5">
        <f t="shared" si="1"/>
        <v>3.2922729999999998</v>
      </c>
      <c r="F57" s="1">
        <v>29.814814814814813</v>
      </c>
      <c r="G57" s="2">
        <v>203.96296296296296</v>
      </c>
      <c r="H57" s="2">
        <v>73.222222222222229</v>
      </c>
      <c r="J57" s="3">
        <v>177782742</v>
      </c>
      <c r="K57" s="3">
        <v>3292273</v>
      </c>
    </row>
    <row r="58" spans="1:11" x14ac:dyDescent="0.25">
      <c r="A58">
        <v>2006</v>
      </c>
      <c r="B58" t="s">
        <v>32</v>
      </c>
      <c r="C58" s="4">
        <v>0.37654320987654322</v>
      </c>
      <c r="D58" s="5">
        <f t="shared" si="0"/>
        <v>69.835933999999995</v>
      </c>
      <c r="E58" s="5">
        <f t="shared" si="1"/>
        <v>1.293258037037037</v>
      </c>
      <c r="F58" s="1">
        <v>28.555555555555557</v>
      </c>
      <c r="G58" s="2">
        <v>203.33333333333334</v>
      </c>
      <c r="H58" s="2">
        <v>73.81481481481481</v>
      </c>
      <c r="J58" s="3">
        <v>69835934</v>
      </c>
      <c r="K58" s="3">
        <v>1293258.0370370371</v>
      </c>
    </row>
    <row r="59" spans="1:11" x14ac:dyDescent="0.25">
      <c r="A59">
        <v>2006</v>
      </c>
      <c r="B59" t="s">
        <v>33</v>
      </c>
      <c r="C59" s="4">
        <v>0.49382716049382713</v>
      </c>
      <c r="D59" s="5">
        <f t="shared" si="0"/>
        <v>136.457324</v>
      </c>
      <c r="E59" s="5">
        <f t="shared" si="1"/>
        <v>2.2009245806451614</v>
      </c>
      <c r="F59" s="1">
        <v>28.838709677419356</v>
      </c>
      <c r="G59" s="2">
        <v>212.96774193548387</v>
      </c>
      <c r="H59" s="2">
        <v>73.677419354838705</v>
      </c>
      <c r="J59" s="3">
        <v>136457324</v>
      </c>
      <c r="K59" s="3">
        <v>2200924.5806451612</v>
      </c>
    </row>
    <row r="60" spans="1:11" x14ac:dyDescent="0.25">
      <c r="A60">
        <v>2006</v>
      </c>
      <c r="B60" t="s">
        <v>34</v>
      </c>
      <c r="C60" s="4">
        <v>0.53703703703703709</v>
      </c>
      <c r="D60" s="5">
        <f t="shared" si="0"/>
        <v>142.72999999999999</v>
      </c>
      <c r="E60" s="5">
        <f t="shared" si="1"/>
        <v>2.7448076923076923</v>
      </c>
      <c r="F60" s="1">
        <v>29.846153846153847</v>
      </c>
      <c r="G60" s="2">
        <v>203.69230769230768</v>
      </c>
      <c r="H60" s="2">
        <v>73.384615384615387</v>
      </c>
      <c r="J60" s="3">
        <v>142730000</v>
      </c>
      <c r="K60" s="3">
        <v>2744807.6923076925</v>
      </c>
    </row>
    <row r="61" spans="1:11" x14ac:dyDescent="0.25">
      <c r="A61">
        <v>2006</v>
      </c>
      <c r="B61" t="s">
        <v>35</v>
      </c>
      <c r="C61" s="4">
        <v>0.43827160493827161</v>
      </c>
      <c r="D61" s="5">
        <f t="shared" si="0"/>
        <v>126.286</v>
      </c>
      <c r="E61" s="5">
        <f t="shared" si="1"/>
        <v>2.0368709677419354</v>
      </c>
      <c r="F61" s="1">
        <v>30.29032258064516</v>
      </c>
      <c r="G61" s="2">
        <v>202.35483870967741</v>
      </c>
      <c r="H61" s="2">
        <v>73.451612903225808</v>
      </c>
      <c r="J61" s="3">
        <v>126286000</v>
      </c>
      <c r="K61" s="3">
        <v>2036870.9677419355</v>
      </c>
    </row>
    <row r="62" spans="1:11" x14ac:dyDescent="0.25">
      <c r="A62">
        <v>2007</v>
      </c>
      <c r="B62" t="s">
        <v>6</v>
      </c>
      <c r="C62" s="4">
        <v>0.55555555555555558</v>
      </c>
      <c r="D62" s="5">
        <f t="shared" si="0"/>
        <v>104.135092</v>
      </c>
      <c r="E62" s="5">
        <f t="shared" si="1"/>
        <v>1.8595552142857144</v>
      </c>
      <c r="F62" s="1">
        <v>28.142857142857142</v>
      </c>
      <c r="G62" s="2">
        <v>210.89285714285714</v>
      </c>
      <c r="H62" s="2">
        <v>74.035714285714292</v>
      </c>
      <c r="J62" s="3">
        <v>104135092</v>
      </c>
      <c r="K62" s="3">
        <v>1859555.2142857143</v>
      </c>
    </row>
    <row r="63" spans="1:11" x14ac:dyDescent="0.25">
      <c r="A63">
        <v>2007</v>
      </c>
      <c r="B63" t="s">
        <v>7</v>
      </c>
      <c r="C63" s="4">
        <v>0.51851851851851849</v>
      </c>
      <c r="D63" s="5">
        <f t="shared" si="0"/>
        <v>174.58166600000001</v>
      </c>
      <c r="E63" s="5">
        <f t="shared" si="1"/>
        <v>3.1175297500000001</v>
      </c>
      <c r="F63" s="1">
        <v>29.464285714285715</v>
      </c>
      <c r="G63" s="2">
        <v>210.5</v>
      </c>
      <c r="H63" s="2">
        <v>73.678571428571431</v>
      </c>
      <c r="J63" s="3">
        <v>174581666</v>
      </c>
      <c r="K63" s="3">
        <v>3117529.75</v>
      </c>
    </row>
    <row r="64" spans="1:11" x14ac:dyDescent="0.25">
      <c r="A64">
        <v>2007</v>
      </c>
      <c r="B64" t="s">
        <v>8</v>
      </c>
      <c r="C64" s="4">
        <v>0.42592592592592593</v>
      </c>
      <c r="D64" s="5">
        <f t="shared" si="0"/>
        <v>186.349616</v>
      </c>
      <c r="E64" s="5">
        <f t="shared" si="1"/>
        <v>3.4509188148148149</v>
      </c>
      <c r="F64" s="1">
        <v>30.74074074074074</v>
      </c>
      <c r="G64" s="2">
        <v>200.2962962962963</v>
      </c>
      <c r="H64" s="2">
        <v>73.333333333333329</v>
      </c>
      <c r="J64" s="3">
        <v>186349616</v>
      </c>
      <c r="K64" s="3">
        <v>3450918.8148148148</v>
      </c>
    </row>
    <row r="65" spans="1:11" x14ac:dyDescent="0.25">
      <c r="A65">
        <v>2007</v>
      </c>
      <c r="B65" t="s">
        <v>9</v>
      </c>
      <c r="C65" s="4">
        <v>0.59259259259259256</v>
      </c>
      <c r="D65" s="5">
        <f t="shared" si="0"/>
        <v>286.05242800000002</v>
      </c>
      <c r="E65" s="5">
        <f t="shared" si="1"/>
        <v>5.1080790714285715</v>
      </c>
      <c r="F65" s="1">
        <v>31.607142857142858</v>
      </c>
      <c r="G65" s="2">
        <v>209.46428571428572</v>
      </c>
      <c r="H65" s="2">
        <v>74.035714285714292</v>
      </c>
      <c r="J65" s="3">
        <v>286052428</v>
      </c>
      <c r="K65" s="3">
        <v>5108079.0714285718</v>
      </c>
    </row>
    <row r="66" spans="1:11" x14ac:dyDescent="0.25">
      <c r="A66">
        <v>2007</v>
      </c>
      <c r="B66" t="s">
        <v>10</v>
      </c>
      <c r="C66" s="4">
        <v>0.44444444444444442</v>
      </c>
      <c r="D66" s="5">
        <f t="shared" si="0"/>
        <v>217.34366600000001</v>
      </c>
      <c r="E66" s="5">
        <f t="shared" si="1"/>
        <v>4.1796858846153846</v>
      </c>
      <c r="F66" s="1">
        <v>29.53846153846154</v>
      </c>
      <c r="G66" s="2">
        <v>221.38461538461539</v>
      </c>
      <c r="H66" s="2">
        <v>74.57692307692308</v>
      </c>
      <c r="J66" s="3">
        <v>217343666</v>
      </c>
      <c r="K66" s="3">
        <v>4179685.8846153845</v>
      </c>
    </row>
    <row r="67" spans="1:11" x14ac:dyDescent="0.25">
      <c r="A67">
        <v>2007</v>
      </c>
      <c r="B67" t="s">
        <v>11</v>
      </c>
      <c r="C67" s="4">
        <v>0.52469135802469136</v>
      </c>
      <c r="D67" s="5">
        <f t="shared" ref="D67:D130" si="3">J67/1000000</f>
        <v>199.340664</v>
      </c>
      <c r="E67" s="5">
        <f t="shared" ref="E67:E130" si="4">K67/1000000</f>
        <v>3.6914937777777781</v>
      </c>
      <c r="F67" s="1">
        <v>29.814814814814813</v>
      </c>
      <c r="G67" s="2">
        <v>209.07407407407408</v>
      </c>
      <c r="H67" s="2">
        <v>73.777777777777771</v>
      </c>
      <c r="J67" s="3">
        <v>199340664</v>
      </c>
      <c r="K67" s="3">
        <v>3691493.777777778</v>
      </c>
    </row>
    <row r="68" spans="1:11" x14ac:dyDescent="0.25">
      <c r="A68">
        <v>2007</v>
      </c>
      <c r="B68" t="s">
        <v>12</v>
      </c>
      <c r="C68" s="4">
        <v>0.44444444444444442</v>
      </c>
      <c r="D68" s="5">
        <f t="shared" si="3"/>
        <v>137.04996</v>
      </c>
      <c r="E68" s="5">
        <f t="shared" si="4"/>
        <v>2.2104832258064513</v>
      </c>
      <c r="F68" s="1">
        <v>30.580645161290324</v>
      </c>
      <c r="G68" s="2">
        <v>208.45161290322579</v>
      </c>
      <c r="H68" s="2">
        <v>73.741935483870961</v>
      </c>
      <c r="J68" s="3">
        <v>137049960</v>
      </c>
      <c r="K68" s="3">
        <v>2210483.2258064514</v>
      </c>
    </row>
    <row r="69" spans="1:11" x14ac:dyDescent="0.25">
      <c r="A69">
        <v>2007</v>
      </c>
      <c r="B69" t="s">
        <v>13</v>
      </c>
      <c r="C69" s="4">
        <v>0.59259259259259256</v>
      </c>
      <c r="D69" s="5">
        <f t="shared" si="3"/>
        <v>123.34653400000001</v>
      </c>
      <c r="E69" s="5">
        <f t="shared" si="4"/>
        <v>2.1266643793103448</v>
      </c>
      <c r="F69" s="1">
        <v>29.551724137931036</v>
      </c>
      <c r="G69" s="2">
        <v>209.68965517241378</v>
      </c>
      <c r="H69" s="2">
        <v>73.965517241379317</v>
      </c>
      <c r="J69" s="3">
        <v>123346534</v>
      </c>
      <c r="K69" s="3">
        <v>2126664.3793103448</v>
      </c>
    </row>
    <row r="70" spans="1:11" x14ac:dyDescent="0.25">
      <c r="A70">
        <v>2007</v>
      </c>
      <c r="B70" t="s">
        <v>14</v>
      </c>
      <c r="C70" s="4">
        <v>0.55214723926380371</v>
      </c>
      <c r="D70" s="5">
        <f t="shared" si="3"/>
        <v>108.08199999999999</v>
      </c>
      <c r="E70" s="5">
        <f t="shared" si="4"/>
        <v>2.0785</v>
      </c>
      <c r="F70" s="1">
        <v>31.692307692307693</v>
      </c>
      <c r="G70" s="2">
        <v>204.92307692307693</v>
      </c>
      <c r="H70" s="2">
        <v>73.92307692307692</v>
      </c>
      <c r="J70" s="3">
        <v>108082000</v>
      </c>
      <c r="K70" s="3">
        <v>2078500</v>
      </c>
    </row>
    <row r="71" spans="1:11" x14ac:dyDescent="0.25">
      <c r="A71">
        <v>2007</v>
      </c>
      <c r="B71" t="s">
        <v>15</v>
      </c>
      <c r="C71" s="4">
        <v>0.54320987654320985</v>
      </c>
      <c r="D71" s="5">
        <f t="shared" si="3"/>
        <v>189.60073800000001</v>
      </c>
      <c r="E71" s="5">
        <f t="shared" si="4"/>
        <v>3.2689782413793105</v>
      </c>
      <c r="F71" s="1">
        <v>30.896551724137932</v>
      </c>
      <c r="G71" s="2">
        <v>205.72413793103448</v>
      </c>
      <c r="H71" s="2">
        <v>73.137931034482762</v>
      </c>
      <c r="J71" s="3">
        <v>189600738</v>
      </c>
      <c r="K71" s="3">
        <v>3268978.2413793104</v>
      </c>
    </row>
    <row r="72" spans="1:11" x14ac:dyDescent="0.25">
      <c r="A72">
        <v>2007</v>
      </c>
      <c r="B72" t="s">
        <v>16</v>
      </c>
      <c r="C72" s="4">
        <v>0.43827160493827161</v>
      </c>
      <c r="D72" s="5">
        <f t="shared" si="3"/>
        <v>61.014000000000003</v>
      </c>
      <c r="E72" s="5">
        <f t="shared" si="4"/>
        <v>0.98409677419354835</v>
      </c>
      <c r="F72" s="1">
        <v>26.741935483870968</v>
      </c>
      <c r="G72" s="2">
        <v>214.80645161290323</v>
      </c>
      <c r="H72" s="2">
        <v>73.967741935483872</v>
      </c>
      <c r="J72" s="3">
        <v>61014000</v>
      </c>
      <c r="K72" s="3">
        <v>984096.77419354836</v>
      </c>
    </row>
    <row r="73" spans="1:11" x14ac:dyDescent="0.25">
      <c r="A73">
        <v>2007</v>
      </c>
      <c r="B73" t="s">
        <v>17</v>
      </c>
      <c r="C73" s="4">
        <v>0.45061728395061729</v>
      </c>
      <c r="D73" s="5">
        <f t="shared" si="3"/>
        <v>175.518</v>
      </c>
      <c r="E73" s="5">
        <f t="shared" si="4"/>
        <v>3.2503333333333333</v>
      </c>
      <c r="F73" s="1">
        <v>32.037037037037038</v>
      </c>
      <c r="G73" s="2">
        <v>203.96296296296296</v>
      </c>
      <c r="H73" s="2">
        <v>72.925925925925924</v>
      </c>
      <c r="J73" s="3">
        <v>175518000</v>
      </c>
      <c r="K73" s="3">
        <v>3250333.3333333335</v>
      </c>
    </row>
    <row r="74" spans="1:11" x14ac:dyDescent="0.25">
      <c r="A74">
        <v>2007</v>
      </c>
      <c r="B74" t="s">
        <v>18</v>
      </c>
      <c r="C74" s="4">
        <v>0.42592592592592593</v>
      </c>
      <c r="D74" s="5">
        <f t="shared" si="3"/>
        <v>134.233</v>
      </c>
      <c r="E74" s="5">
        <f t="shared" si="4"/>
        <v>2.1650483870967743</v>
      </c>
      <c r="F74" s="1">
        <v>29.387096774193548</v>
      </c>
      <c r="G74" s="2">
        <v>204.67741935483872</v>
      </c>
      <c r="H74" s="2">
        <v>73.548387096774192</v>
      </c>
      <c r="J74" s="3">
        <v>134233000</v>
      </c>
      <c r="K74" s="3">
        <v>2165048.3870967743</v>
      </c>
    </row>
    <row r="75" spans="1:11" x14ac:dyDescent="0.25">
      <c r="A75">
        <v>2007</v>
      </c>
      <c r="B75" t="s">
        <v>19</v>
      </c>
      <c r="C75" s="4">
        <v>0.58024691358024694</v>
      </c>
      <c r="D75" s="5">
        <f t="shared" si="3"/>
        <v>218.502666</v>
      </c>
      <c r="E75" s="5">
        <f t="shared" si="4"/>
        <v>3.6417111000000002</v>
      </c>
      <c r="F75" s="1">
        <v>29.366666666666667</v>
      </c>
      <c r="G75" s="2">
        <v>210</v>
      </c>
      <c r="H75" s="2">
        <v>73.466666666666669</v>
      </c>
      <c r="J75" s="3">
        <v>218502666</v>
      </c>
      <c r="K75" s="3">
        <v>3641711.1</v>
      </c>
    </row>
    <row r="76" spans="1:11" x14ac:dyDescent="0.25">
      <c r="A76">
        <v>2007</v>
      </c>
      <c r="B76" t="s">
        <v>20</v>
      </c>
      <c r="C76" s="4">
        <v>0.50617283950617287</v>
      </c>
      <c r="D76" s="5">
        <f t="shared" si="3"/>
        <v>216.90904800000001</v>
      </c>
      <c r="E76" s="5">
        <f t="shared" si="4"/>
        <v>3.739811172413793</v>
      </c>
      <c r="F76" s="1">
        <v>31.068965517241381</v>
      </c>
      <c r="G76" s="2">
        <v>205.68965517241378</v>
      </c>
      <c r="H76" s="2">
        <v>73.482758620689651</v>
      </c>
      <c r="J76" s="3">
        <v>216909048</v>
      </c>
      <c r="K76" s="3">
        <v>3739811.1724137929</v>
      </c>
    </row>
    <row r="77" spans="1:11" x14ac:dyDescent="0.25">
      <c r="A77">
        <v>2007</v>
      </c>
      <c r="B77" t="s">
        <v>21</v>
      </c>
      <c r="C77" s="4">
        <v>0.51234567901234573</v>
      </c>
      <c r="D77" s="5">
        <f t="shared" si="3"/>
        <v>141.97300000000001</v>
      </c>
      <c r="E77" s="5">
        <f t="shared" si="4"/>
        <v>2.6291296296296296</v>
      </c>
      <c r="F77" s="1">
        <v>30.037037037037038</v>
      </c>
      <c r="G77" s="2">
        <v>209.2962962962963</v>
      </c>
      <c r="H77" s="2">
        <v>73.407407407407405</v>
      </c>
      <c r="J77" s="3">
        <v>141973000</v>
      </c>
      <c r="K77" s="3">
        <v>2629129.6296296297</v>
      </c>
    </row>
    <row r="78" spans="1:11" x14ac:dyDescent="0.25">
      <c r="A78">
        <v>2007</v>
      </c>
      <c r="B78" t="s">
        <v>22</v>
      </c>
      <c r="C78" s="4">
        <v>0.48765432098765432</v>
      </c>
      <c r="D78" s="5">
        <f t="shared" si="3"/>
        <v>142.87899999999999</v>
      </c>
      <c r="E78" s="5">
        <f t="shared" si="4"/>
        <v>2.5514107142857139</v>
      </c>
      <c r="F78" s="1">
        <v>29.428571428571427</v>
      </c>
      <c r="G78" s="2">
        <v>207.96428571428572</v>
      </c>
      <c r="H78" s="2">
        <v>73.285714285714292</v>
      </c>
      <c r="J78" s="3">
        <v>142879000</v>
      </c>
      <c r="K78" s="3">
        <v>2551410.7142857141</v>
      </c>
    </row>
    <row r="79" spans="1:11" x14ac:dyDescent="0.25">
      <c r="A79">
        <v>2007</v>
      </c>
      <c r="B79" t="s">
        <v>23</v>
      </c>
      <c r="C79" s="4">
        <v>0.58024691358024694</v>
      </c>
      <c r="D79" s="5">
        <f t="shared" si="3"/>
        <v>378.51808999999997</v>
      </c>
      <c r="E79" s="5">
        <f t="shared" si="4"/>
        <v>6.7592516071428577</v>
      </c>
      <c r="F79" s="1">
        <v>31.035714285714285</v>
      </c>
      <c r="G79" s="2">
        <v>213.46428571428572</v>
      </c>
      <c r="H79" s="2">
        <v>74.285714285714292</v>
      </c>
      <c r="J79" s="3">
        <v>378518090</v>
      </c>
      <c r="K79" s="3">
        <v>6759251.6071428573</v>
      </c>
    </row>
    <row r="80" spans="1:11" x14ac:dyDescent="0.25">
      <c r="A80">
        <v>2007</v>
      </c>
      <c r="B80" t="s">
        <v>24</v>
      </c>
      <c r="C80" s="4">
        <v>0.54320987654320985</v>
      </c>
      <c r="D80" s="5">
        <f t="shared" si="3"/>
        <v>230.463326</v>
      </c>
      <c r="E80" s="5">
        <f t="shared" si="4"/>
        <v>3.8410554333333331</v>
      </c>
      <c r="F80" s="1">
        <v>32.333333333333336</v>
      </c>
      <c r="G80" s="2">
        <v>199.8</v>
      </c>
      <c r="H80" s="2">
        <v>73.166666666666671</v>
      </c>
      <c r="J80" s="3">
        <v>230463326</v>
      </c>
      <c r="K80" s="3">
        <v>3841055.4333333331</v>
      </c>
    </row>
    <row r="81" spans="1:11" x14ac:dyDescent="0.25">
      <c r="A81">
        <v>2007</v>
      </c>
      <c r="B81" t="s">
        <v>25</v>
      </c>
      <c r="C81" s="4">
        <v>0.46913580246913578</v>
      </c>
      <c r="D81" s="5">
        <f t="shared" si="3"/>
        <v>158.73388</v>
      </c>
      <c r="E81" s="5">
        <f t="shared" si="4"/>
        <v>2.8345335714285715</v>
      </c>
      <c r="F81" s="1">
        <v>30.071428571428573</v>
      </c>
      <c r="G81" s="2">
        <v>201.35714285714286</v>
      </c>
      <c r="H81" s="2">
        <v>73.428571428571431</v>
      </c>
      <c r="J81" s="3">
        <v>158733880</v>
      </c>
      <c r="K81" s="3">
        <v>2834533.5714285714</v>
      </c>
    </row>
    <row r="82" spans="1:11" x14ac:dyDescent="0.25">
      <c r="A82">
        <v>2007</v>
      </c>
      <c r="B82" t="s">
        <v>26</v>
      </c>
      <c r="C82" s="4">
        <v>0.54938271604938271</v>
      </c>
      <c r="D82" s="5">
        <f t="shared" si="3"/>
        <v>178.856426</v>
      </c>
      <c r="E82" s="5">
        <f t="shared" si="4"/>
        <v>2.9809404333333331</v>
      </c>
      <c r="F82" s="1">
        <v>29.966666666666665</v>
      </c>
      <c r="G82" s="2">
        <v>211.5</v>
      </c>
      <c r="H82" s="2">
        <v>73.63333333333334</v>
      </c>
      <c r="J82" s="3">
        <v>178856426</v>
      </c>
      <c r="K82" s="3">
        <v>2980940.4333333331</v>
      </c>
    </row>
    <row r="83" spans="1:11" x14ac:dyDescent="0.25">
      <c r="A83">
        <v>2007</v>
      </c>
      <c r="B83" t="s">
        <v>27</v>
      </c>
      <c r="C83" s="4">
        <v>0.41975308641975306</v>
      </c>
      <c r="D83" s="5">
        <f t="shared" si="3"/>
        <v>77.075665999999998</v>
      </c>
      <c r="E83" s="5">
        <f t="shared" si="4"/>
        <v>1.427327148148148</v>
      </c>
      <c r="F83" s="1">
        <v>28</v>
      </c>
      <c r="G83" s="2">
        <v>209.5185185185185</v>
      </c>
      <c r="H83" s="2">
        <v>73.333333333333329</v>
      </c>
      <c r="J83" s="3">
        <v>77075666</v>
      </c>
      <c r="K83" s="3">
        <v>1427327.1481481481</v>
      </c>
    </row>
    <row r="84" spans="1:11" x14ac:dyDescent="0.25">
      <c r="A84">
        <v>2007</v>
      </c>
      <c r="B84" t="s">
        <v>28</v>
      </c>
      <c r="C84" s="4">
        <v>0.54601226993865026</v>
      </c>
      <c r="D84" s="5">
        <f t="shared" si="3"/>
        <v>116.22113400000001</v>
      </c>
      <c r="E84" s="5">
        <f t="shared" si="4"/>
        <v>2.2350218076923074</v>
      </c>
      <c r="F84" s="1">
        <v>31.03846153846154</v>
      </c>
      <c r="G84" s="2">
        <v>205.26923076923077</v>
      </c>
      <c r="H84" s="2">
        <v>73.57692307692308</v>
      </c>
      <c r="J84" s="3">
        <v>116221134</v>
      </c>
      <c r="K84" s="3">
        <v>2235021.8076923075</v>
      </c>
    </row>
    <row r="85" spans="1:11" x14ac:dyDescent="0.25">
      <c r="A85">
        <v>2007</v>
      </c>
      <c r="B85" t="s">
        <v>29</v>
      </c>
      <c r="C85" s="4">
        <v>0.54320987654320985</v>
      </c>
      <c r="D85" s="5">
        <f t="shared" si="3"/>
        <v>212.92166599999999</v>
      </c>
      <c r="E85" s="5">
        <f t="shared" si="4"/>
        <v>3.9429938148148147</v>
      </c>
      <c r="F85" s="1">
        <v>29.74074074074074</v>
      </c>
      <c r="G85" s="2">
        <v>207.59259259259258</v>
      </c>
      <c r="H85" s="2">
        <v>73.222222222222229</v>
      </c>
      <c r="J85" s="3">
        <v>212921666</v>
      </c>
      <c r="K85" s="3">
        <v>3942993.8148148148</v>
      </c>
    </row>
    <row r="86" spans="1:11" x14ac:dyDescent="0.25">
      <c r="A86">
        <v>2007</v>
      </c>
      <c r="B86" t="s">
        <v>30</v>
      </c>
      <c r="C86" s="4">
        <v>0.43827160493827161</v>
      </c>
      <c r="D86" s="5">
        <f t="shared" si="3"/>
        <v>180.43811199999999</v>
      </c>
      <c r="E86" s="5">
        <f t="shared" si="4"/>
        <v>3.4699636923076924</v>
      </c>
      <c r="F86" s="1">
        <v>31.615384615384617</v>
      </c>
      <c r="G86" s="2">
        <v>196.61538461538461</v>
      </c>
      <c r="H86" s="2">
        <v>73.192307692307693</v>
      </c>
      <c r="J86" s="3">
        <v>180438112</v>
      </c>
      <c r="K86" s="3">
        <v>3469963.6923076925</v>
      </c>
    </row>
    <row r="87" spans="1:11" x14ac:dyDescent="0.25">
      <c r="A87">
        <v>2007</v>
      </c>
      <c r="B87" t="s">
        <v>31</v>
      </c>
      <c r="C87" s="4">
        <v>0.48148148148148145</v>
      </c>
      <c r="D87" s="5">
        <f t="shared" si="3"/>
        <v>180.573646</v>
      </c>
      <c r="E87" s="5">
        <f t="shared" si="4"/>
        <v>3.2245293928571428</v>
      </c>
      <c r="F87" s="1">
        <v>30.892857142857142</v>
      </c>
      <c r="G87" s="2">
        <v>202.32142857142858</v>
      </c>
      <c r="H87" s="2">
        <v>73.678571428571431</v>
      </c>
      <c r="J87" s="3">
        <v>180573646</v>
      </c>
      <c r="K87" s="3">
        <v>3224529.3928571427</v>
      </c>
    </row>
    <row r="88" spans="1:11" x14ac:dyDescent="0.25">
      <c r="A88">
        <v>2007</v>
      </c>
      <c r="B88" t="s">
        <v>32</v>
      </c>
      <c r="C88" s="4">
        <v>0.40740740740740738</v>
      </c>
      <c r="D88" s="5">
        <f t="shared" si="3"/>
        <v>48.247</v>
      </c>
      <c r="E88" s="5">
        <f t="shared" si="4"/>
        <v>0.8934629629629629</v>
      </c>
      <c r="F88" s="1">
        <v>27.555555555555557</v>
      </c>
      <c r="G88" s="2">
        <v>205.92592592592592</v>
      </c>
      <c r="H88" s="2">
        <v>73.518518518518519</v>
      </c>
      <c r="J88" s="3">
        <v>48247000</v>
      </c>
      <c r="K88" s="3">
        <v>893462.96296296292</v>
      </c>
    </row>
    <row r="89" spans="1:11" x14ac:dyDescent="0.25">
      <c r="A89">
        <v>2007</v>
      </c>
      <c r="B89" t="s">
        <v>33</v>
      </c>
      <c r="C89" s="4">
        <v>0.46296296296296297</v>
      </c>
      <c r="D89" s="5">
        <f t="shared" si="3"/>
        <v>136.63735</v>
      </c>
      <c r="E89" s="5">
        <f t="shared" si="4"/>
        <v>2.4399526785714287</v>
      </c>
      <c r="F89" s="1">
        <v>29.321428571428573</v>
      </c>
      <c r="G89" s="2">
        <v>208.10714285714286</v>
      </c>
      <c r="H89" s="2">
        <v>74</v>
      </c>
      <c r="J89" s="3">
        <v>136637350</v>
      </c>
      <c r="K89" s="3">
        <v>2439952.6785714286</v>
      </c>
    </row>
    <row r="90" spans="1:11" x14ac:dyDescent="0.25">
      <c r="A90">
        <v>2007</v>
      </c>
      <c r="B90" t="s">
        <v>34</v>
      </c>
      <c r="C90" s="4">
        <v>0.51234567901234573</v>
      </c>
      <c r="D90" s="5">
        <f t="shared" si="3"/>
        <v>163.88560000000001</v>
      </c>
      <c r="E90" s="5">
        <f t="shared" si="4"/>
        <v>3.0349185185185186</v>
      </c>
      <c r="F90" s="1">
        <v>30.592592592592592</v>
      </c>
      <c r="G90" s="2">
        <v>200.37037037037038</v>
      </c>
      <c r="H90" s="2">
        <v>73.18518518518519</v>
      </c>
      <c r="J90" s="3">
        <v>163885600</v>
      </c>
      <c r="K90" s="3">
        <v>3034918.5185185187</v>
      </c>
    </row>
    <row r="91" spans="1:11" x14ac:dyDescent="0.25">
      <c r="A91">
        <v>2007</v>
      </c>
      <c r="B91" t="s">
        <v>35</v>
      </c>
      <c r="C91" s="4">
        <v>0.45061728395061729</v>
      </c>
      <c r="D91" s="5">
        <f t="shared" si="3"/>
        <v>73.894999999999996</v>
      </c>
      <c r="E91" s="5">
        <f t="shared" si="4"/>
        <v>1.3195535714285713</v>
      </c>
      <c r="F91" s="1">
        <v>28.285714285714285</v>
      </c>
      <c r="G91" s="2">
        <v>209.78571428571428</v>
      </c>
      <c r="H91" s="2">
        <v>73.75</v>
      </c>
      <c r="J91" s="3">
        <v>73895000</v>
      </c>
      <c r="K91" s="3">
        <v>1319553.5714285714</v>
      </c>
    </row>
    <row r="92" spans="1:11" x14ac:dyDescent="0.25">
      <c r="A92">
        <v>2008</v>
      </c>
      <c r="B92" t="s">
        <v>6</v>
      </c>
      <c r="C92" s="4">
        <v>0.50617283950617287</v>
      </c>
      <c r="D92" s="5">
        <f t="shared" si="3"/>
        <v>132.40542400000001</v>
      </c>
      <c r="E92" s="5">
        <f t="shared" si="4"/>
        <v>2.3643825714285716</v>
      </c>
      <c r="F92" s="1">
        <v>28.285714285714285</v>
      </c>
      <c r="G92" s="2">
        <v>207.96428571428572</v>
      </c>
      <c r="H92" s="2">
        <v>73.928571428571431</v>
      </c>
      <c r="J92" s="3">
        <v>132405424</v>
      </c>
      <c r="K92" s="3">
        <v>2364382.5714285714</v>
      </c>
    </row>
    <row r="93" spans="1:11" x14ac:dyDescent="0.25">
      <c r="A93">
        <v>2008</v>
      </c>
      <c r="B93" t="s">
        <v>7</v>
      </c>
      <c r="C93" s="4">
        <v>0.44444444444444442</v>
      </c>
      <c r="D93" s="5">
        <f t="shared" si="3"/>
        <v>204.73136600000001</v>
      </c>
      <c r="E93" s="5">
        <f t="shared" si="4"/>
        <v>3.4121894333333329</v>
      </c>
      <c r="F93" s="1">
        <v>29.033333333333335</v>
      </c>
      <c r="G93" s="2">
        <v>209</v>
      </c>
      <c r="H93" s="2">
        <v>73.433333333333337</v>
      </c>
      <c r="J93" s="3">
        <v>204731366</v>
      </c>
      <c r="K93" s="3">
        <v>3412189.4333333331</v>
      </c>
    </row>
    <row r="94" spans="1:11" x14ac:dyDescent="0.25">
      <c r="A94">
        <v>2008</v>
      </c>
      <c r="B94" t="s">
        <v>8</v>
      </c>
      <c r="C94" s="4">
        <v>0.42236024844720499</v>
      </c>
      <c r="D94" s="5">
        <f t="shared" si="3"/>
        <v>134.392492</v>
      </c>
      <c r="E94" s="5">
        <f t="shared" si="4"/>
        <v>2.0998826875000001</v>
      </c>
      <c r="F94" s="1">
        <v>29</v>
      </c>
      <c r="G94" s="2">
        <v>203.59375</v>
      </c>
      <c r="H94" s="2">
        <v>73.96875</v>
      </c>
      <c r="J94" s="3">
        <v>134392492</v>
      </c>
      <c r="K94" s="3">
        <v>2099882.6875</v>
      </c>
    </row>
    <row r="95" spans="1:11" x14ac:dyDescent="0.25">
      <c r="A95">
        <v>2008</v>
      </c>
      <c r="B95" t="s">
        <v>9</v>
      </c>
      <c r="C95" s="4">
        <v>0.5864197530864198</v>
      </c>
      <c r="D95" s="5">
        <f t="shared" si="3"/>
        <v>266.78007000000002</v>
      </c>
      <c r="E95" s="5">
        <f t="shared" si="4"/>
        <v>4.7639298214285715</v>
      </c>
      <c r="F95" s="1">
        <v>31.678571428571427</v>
      </c>
      <c r="G95" s="2">
        <v>206.42857142857142</v>
      </c>
      <c r="H95" s="2">
        <v>74.035714285714292</v>
      </c>
      <c r="J95" s="3">
        <v>266780070</v>
      </c>
      <c r="K95" s="3">
        <v>4763929.8214285718</v>
      </c>
    </row>
    <row r="96" spans="1:11" x14ac:dyDescent="0.25">
      <c r="A96">
        <v>2008</v>
      </c>
      <c r="B96" t="s">
        <v>10</v>
      </c>
      <c r="C96" s="4">
        <v>0.54601226993865026</v>
      </c>
      <c r="D96" s="5">
        <f t="shared" si="3"/>
        <v>242.37866399999999</v>
      </c>
      <c r="E96" s="5">
        <f t="shared" si="4"/>
        <v>4.4884937777777782</v>
      </c>
      <c r="F96" s="1">
        <v>29.925925925925927</v>
      </c>
      <c r="G96" s="2">
        <v>221.66666666666666</v>
      </c>
      <c r="H96" s="2">
        <v>74.370370370370367</v>
      </c>
      <c r="J96" s="3">
        <v>242378664</v>
      </c>
      <c r="K96" s="3">
        <v>4488493.777777778</v>
      </c>
    </row>
    <row r="97" spans="1:11" x14ac:dyDescent="0.25">
      <c r="A97">
        <v>2008</v>
      </c>
      <c r="B97" t="s">
        <v>11</v>
      </c>
      <c r="C97" s="4">
        <v>0.60248447204968947</v>
      </c>
      <c r="D97" s="5">
        <f t="shared" si="3"/>
        <v>236.691666</v>
      </c>
      <c r="E97" s="5">
        <f t="shared" si="4"/>
        <v>4.3831790000000002</v>
      </c>
      <c r="F97" s="1">
        <v>30.148148148148149</v>
      </c>
      <c r="G97" s="2">
        <v>209.81481481481481</v>
      </c>
      <c r="H97" s="2">
        <v>73.555555555555557</v>
      </c>
      <c r="J97" s="3">
        <v>236691666</v>
      </c>
      <c r="K97" s="3">
        <v>4383179</v>
      </c>
    </row>
    <row r="98" spans="1:11" x14ac:dyDescent="0.25">
      <c r="A98">
        <v>2008</v>
      </c>
      <c r="B98" t="s">
        <v>12</v>
      </c>
      <c r="C98" s="4">
        <v>0.4567901234567901</v>
      </c>
      <c r="D98" s="5">
        <f t="shared" si="3"/>
        <v>148.23539</v>
      </c>
      <c r="E98" s="5">
        <f t="shared" si="4"/>
        <v>2.647060535714286</v>
      </c>
      <c r="F98" s="1">
        <v>30.678571428571427</v>
      </c>
      <c r="G98" s="2">
        <v>213.14285714285714</v>
      </c>
      <c r="H98" s="2">
        <v>73.857142857142861</v>
      </c>
      <c r="J98" s="3">
        <v>148235390</v>
      </c>
      <c r="K98" s="3">
        <v>2647060.5357142859</v>
      </c>
    </row>
    <row r="99" spans="1:11" x14ac:dyDescent="0.25">
      <c r="A99">
        <v>2008</v>
      </c>
      <c r="B99" t="s">
        <v>13</v>
      </c>
      <c r="C99" s="4">
        <v>0.5</v>
      </c>
      <c r="D99" s="5">
        <f t="shared" si="3"/>
        <v>157.94013200000001</v>
      </c>
      <c r="E99" s="5">
        <f t="shared" si="4"/>
        <v>3.037310230769231</v>
      </c>
      <c r="F99" s="1">
        <v>29.576923076923077</v>
      </c>
      <c r="G99" s="2">
        <v>210.38461538461539</v>
      </c>
      <c r="H99" s="2">
        <v>73.57692307692308</v>
      </c>
      <c r="J99" s="3">
        <v>157940132</v>
      </c>
      <c r="K99" s="3">
        <v>3037310.230769231</v>
      </c>
    </row>
    <row r="100" spans="1:11" x14ac:dyDescent="0.25">
      <c r="A100">
        <v>2008</v>
      </c>
      <c r="B100" t="s">
        <v>14</v>
      </c>
      <c r="C100" s="4">
        <v>0.4567901234567901</v>
      </c>
      <c r="D100" s="5">
        <f t="shared" si="3"/>
        <v>137.31100000000001</v>
      </c>
      <c r="E100" s="5">
        <f t="shared" si="4"/>
        <v>2.640596153846154</v>
      </c>
      <c r="F100" s="1">
        <v>29.03846153846154</v>
      </c>
      <c r="G100" s="2">
        <v>206.92307692307693</v>
      </c>
      <c r="H100" s="2">
        <v>74.307692307692307</v>
      </c>
      <c r="J100" s="3">
        <v>137311000</v>
      </c>
      <c r="K100" s="3">
        <v>2640596.153846154</v>
      </c>
    </row>
    <row r="101" spans="1:11" x14ac:dyDescent="0.25">
      <c r="A101">
        <v>2008</v>
      </c>
      <c r="B101" t="s">
        <v>15</v>
      </c>
      <c r="C101" s="4">
        <v>0.4567901234567901</v>
      </c>
      <c r="D101" s="5">
        <f t="shared" si="3"/>
        <v>275.37039199999998</v>
      </c>
      <c r="E101" s="5">
        <f t="shared" si="4"/>
        <v>4.5895065333333331</v>
      </c>
      <c r="F101" s="1">
        <v>30.566666666666666</v>
      </c>
      <c r="G101" s="2">
        <v>207.53333333333333</v>
      </c>
      <c r="H101" s="2">
        <v>73.233333333333334</v>
      </c>
      <c r="J101" s="3">
        <v>275370392</v>
      </c>
      <c r="K101" s="3">
        <v>4589506.5333333332</v>
      </c>
    </row>
    <row r="102" spans="1:11" x14ac:dyDescent="0.25">
      <c r="A102">
        <v>2008</v>
      </c>
      <c r="B102" t="s">
        <v>16</v>
      </c>
      <c r="C102" s="4">
        <v>0.52173913043478259</v>
      </c>
      <c r="D102" s="5">
        <f t="shared" si="3"/>
        <v>43.622999999999998</v>
      </c>
      <c r="E102" s="5">
        <f t="shared" si="4"/>
        <v>0.66095454545454546</v>
      </c>
      <c r="F102" s="1">
        <v>27.90909090909091</v>
      </c>
      <c r="G102" s="2">
        <v>212.24242424242425</v>
      </c>
      <c r="H102" s="2">
        <v>74.212121212121218</v>
      </c>
      <c r="J102" s="3">
        <v>43623000</v>
      </c>
      <c r="K102" s="3">
        <v>660954.54545454541</v>
      </c>
    </row>
    <row r="103" spans="1:11" x14ac:dyDescent="0.25">
      <c r="A103">
        <v>2008</v>
      </c>
      <c r="B103" t="s">
        <v>17</v>
      </c>
      <c r="C103" s="4">
        <v>0.53416149068322982</v>
      </c>
      <c r="D103" s="5">
        <f t="shared" si="3"/>
        <v>177.860828</v>
      </c>
      <c r="E103" s="5">
        <f t="shared" si="4"/>
        <v>3.2937190370370368</v>
      </c>
      <c r="F103" s="1">
        <v>31.185185185185187</v>
      </c>
      <c r="G103" s="2">
        <v>206.14814814814815</v>
      </c>
      <c r="H103" s="2">
        <v>72.81481481481481</v>
      </c>
      <c r="J103" s="3">
        <v>177860828</v>
      </c>
      <c r="K103" s="3">
        <v>3293719.0370370368</v>
      </c>
    </row>
    <row r="104" spans="1:11" x14ac:dyDescent="0.25">
      <c r="A104">
        <v>2008</v>
      </c>
      <c r="B104" t="s">
        <v>18</v>
      </c>
      <c r="C104" s="4">
        <v>0.46296296296296297</v>
      </c>
      <c r="D104" s="5">
        <f t="shared" si="3"/>
        <v>116.491</v>
      </c>
      <c r="E104" s="5">
        <f t="shared" si="4"/>
        <v>2.2402115384615384</v>
      </c>
      <c r="F104" s="1">
        <v>29.153846153846153</v>
      </c>
      <c r="G104" s="2">
        <v>201.23076923076923</v>
      </c>
      <c r="H104" s="2">
        <v>73.07692307692308</v>
      </c>
      <c r="J104" s="3">
        <v>116491000</v>
      </c>
      <c r="K104" s="3">
        <v>2240211.5384615385</v>
      </c>
    </row>
    <row r="105" spans="1:11" x14ac:dyDescent="0.25">
      <c r="A105">
        <v>2008</v>
      </c>
      <c r="B105" t="s">
        <v>19</v>
      </c>
      <c r="C105" s="4">
        <v>0.61728395061728392</v>
      </c>
      <c r="D105" s="5">
        <f t="shared" si="3"/>
        <v>238.43266600000001</v>
      </c>
      <c r="E105" s="5">
        <f t="shared" si="4"/>
        <v>4.1109080344827582</v>
      </c>
      <c r="F105" s="1">
        <v>29.206896551724139</v>
      </c>
      <c r="G105" s="2">
        <v>207.06896551724137</v>
      </c>
      <c r="H105" s="2">
        <v>73.965517241379317</v>
      </c>
      <c r="J105" s="3">
        <v>238432666</v>
      </c>
      <c r="K105" s="3">
        <v>4110908.0344827585</v>
      </c>
    </row>
    <row r="106" spans="1:11" x14ac:dyDescent="0.25">
      <c r="A106">
        <v>2008</v>
      </c>
      <c r="B106" t="s">
        <v>20</v>
      </c>
      <c r="C106" s="4">
        <v>0.51851851851851849</v>
      </c>
      <c r="D106" s="5">
        <f t="shared" si="3"/>
        <v>237.17707200000001</v>
      </c>
      <c r="E106" s="5">
        <f t="shared" si="4"/>
        <v>4.0892598620689657</v>
      </c>
      <c r="F106" s="1">
        <v>29.689655172413794</v>
      </c>
      <c r="G106" s="2">
        <v>208.93103448275863</v>
      </c>
      <c r="H106" s="2">
        <v>73.068965517241381</v>
      </c>
      <c r="J106" s="3">
        <v>237177072</v>
      </c>
      <c r="K106" s="3">
        <v>4089259.8620689656</v>
      </c>
    </row>
    <row r="107" spans="1:11" x14ac:dyDescent="0.25">
      <c r="A107">
        <v>2008</v>
      </c>
      <c r="B107" t="s">
        <v>21</v>
      </c>
      <c r="C107" s="4">
        <v>0.55555555555555558</v>
      </c>
      <c r="D107" s="5">
        <f t="shared" si="3"/>
        <v>161.87499800000001</v>
      </c>
      <c r="E107" s="5">
        <f t="shared" si="4"/>
        <v>2.7909482413793105</v>
      </c>
      <c r="F107" s="1">
        <v>30.206896551724139</v>
      </c>
      <c r="G107" s="2">
        <v>207.9655172413793</v>
      </c>
      <c r="H107" s="2">
        <v>73.689655172413794</v>
      </c>
      <c r="J107" s="3">
        <v>161874998</v>
      </c>
      <c r="K107" s="3">
        <v>2790948.2413793104</v>
      </c>
    </row>
    <row r="108" spans="1:11" x14ac:dyDescent="0.25">
      <c r="A108">
        <v>2008</v>
      </c>
      <c r="B108" t="s">
        <v>22</v>
      </c>
      <c r="C108" s="4">
        <v>0.53987730061349692</v>
      </c>
      <c r="D108" s="5">
        <f t="shared" si="3"/>
        <v>113.865532</v>
      </c>
      <c r="E108" s="5">
        <f t="shared" si="4"/>
        <v>2.2773106400000001</v>
      </c>
      <c r="F108" s="1">
        <v>28.48</v>
      </c>
      <c r="G108" s="2">
        <v>214.4</v>
      </c>
      <c r="H108" s="2">
        <v>74</v>
      </c>
      <c r="J108" s="3">
        <v>113865532</v>
      </c>
      <c r="K108" s="3">
        <v>2277310.64</v>
      </c>
    </row>
    <row r="109" spans="1:11" x14ac:dyDescent="0.25">
      <c r="A109">
        <v>2008</v>
      </c>
      <c r="B109" t="s">
        <v>23</v>
      </c>
      <c r="C109" s="4">
        <v>0.54938271604938271</v>
      </c>
      <c r="D109" s="5">
        <f t="shared" si="3"/>
        <v>415.79357800000002</v>
      </c>
      <c r="E109" s="5">
        <f t="shared" si="4"/>
        <v>6.9298929666666664</v>
      </c>
      <c r="F109" s="1">
        <v>30.433333333333334</v>
      </c>
      <c r="G109" s="2">
        <v>223.83333333333334</v>
      </c>
      <c r="H109" s="2">
        <v>74.833333333333329</v>
      </c>
      <c r="J109" s="3">
        <v>415793578</v>
      </c>
      <c r="K109" s="3">
        <v>6929892.9666666668</v>
      </c>
    </row>
    <row r="110" spans="1:11" x14ac:dyDescent="0.25">
      <c r="A110">
        <v>2008</v>
      </c>
      <c r="B110" t="s">
        <v>24</v>
      </c>
      <c r="C110" s="4">
        <v>0.54938271604938271</v>
      </c>
      <c r="D110" s="5">
        <f t="shared" si="3"/>
        <v>275.58675199999999</v>
      </c>
      <c r="E110" s="5">
        <f t="shared" si="4"/>
        <v>4.5931125333333336</v>
      </c>
      <c r="F110" s="1">
        <v>31.066666666666666</v>
      </c>
      <c r="G110" s="2">
        <v>202.03333333333333</v>
      </c>
      <c r="H110" s="2">
        <v>73.3</v>
      </c>
      <c r="J110" s="3">
        <v>275586752</v>
      </c>
      <c r="K110" s="3">
        <v>4593112.5333333332</v>
      </c>
    </row>
    <row r="111" spans="1:11" x14ac:dyDescent="0.25">
      <c r="A111">
        <v>2008</v>
      </c>
      <c r="B111" t="s">
        <v>25</v>
      </c>
      <c r="C111" s="4">
        <v>0.46583850931677018</v>
      </c>
      <c r="D111" s="5">
        <f t="shared" si="3"/>
        <v>95.934252000000001</v>
      </c>
      <c r="E111" s="5">
        <f t="shared" si="4"/>
        <v>1.7131116428571429</v>
      </c>
      <c r="F111" s="1">
        <v>28.464285714285715</v>
      </c>
      <c r="G111" s="2">
        <v>206.10714285714286</v>
      </c>
      <c r="H111" s="2">
        <v>73.107142857142861</v>
      </c>
      <c r="J111" s="3">
        <v>95934252</v>
      </c>
      <c r="K111" s="3">
        <v>1713111.642857143</v>
      </c>
    </row>
    <row r="112" spans="1:11" x14ac:dyDescent="0.25">
      <c r="A112">
        <v>2008</v>
      </c>
      <c r="B112" t="s">
        <v>26</v>
      </c>
      <c r="C112" s="4">
        <v>0.5679012345679012</v>
      </c>
      <c r="D112" s="5">
        <f t="shared" si="3"/>
        <v>195.75976</v>
      </c>
      <c r="E112" s="5">
        <f t="shared" si="4"/>
        <v>3.4957099999999999</v>
      </c>
      <c r="F112" s="1">
        <v>31</v>
      </c>
      <c r="G112" s="2">
        <v>207.67857142857142</v>
      </c>
      <c r="H112" s="2">
        <v>73.357142857142861</v>
      </c>
      <c r="J112" s="3">
        <v>195759760</v>
      </c>
      <c r="K112" s="3">
        <v>3495710</v>
      </c>
    </row>
    <row r="113" spans="1:11" x14ac:dyDescent="0.25">
      <c r="A113">
        <v>2008</v>
      </c>
      <c r="B113" t="s">
        <v>27</v>
      </c>
      <c r="C113" s="4">
        <v>0.41358024691358025</v>
      </c>
      <c r="D113" s="5">
        <f t="shared" si="3"/>
        <v>97.379565999999997</v>
      </c>
      <c r="E113" s="5">
        <f t="shared" si="4"/>
        <v>1.8726839615384614</v>
      </c>
      <c r="F113" s="1">
        <v>28.923076923076923</v>
      </c>
      <c r="G113" s="2">
        <v>208.19230769230768</v>
      </c>
      <c r="H113" s="2">
        <v>73.038461538461533</v>
      </c>
      <c r="J113" s="3">
        <v>97379566</v>
      </c>
      <c r="K113" s="3">
        <v>1872683.9615384615</v>
      </c>
    </row>
    <row r="114" spans="1:11" x14ac:dyDescent="0.25">
      <c r="A114">
        <v>2008</v>
      </c>
      <c r="B114" t="s">
        <v>28</v>
      </c>
      <c r="C114" s="4">
        <v>0.3888888888888889</v>
      </c>
      <c r="D114" s="5">
        <f t="shared" si="3"/>
        <v>147.355232</v>
      </c>
      <c r="E114" s="5">
        <f t="shared" si="4"/>
        <v>2.3766972903225807</v>
      </c>
      <c r="F114" s="1">
        <v>30</v>
      </c>
      <c r="G114" s="2">
        <v>205.16129032258064</v>
      </c>
      <c r="H114" s="2">
        <v>73.225806451612897</v>
      </c>
      <c r="J114" s="3">
        <v>147355232</v>
      </c>
      <c r="K114" s="3">
        <v>2376697.2903225808</v>
      </c>
    </row>
    <row r="115" spans="1:11" x14ac:dyDescent="0.25">
      <c r="A115">
        <v>2008</v>
      </c>
      <c r="B115" t="s">
        <v>29</v>
      </c>
      <c r="C115" s="4">
        <v>0.37654320987654322</v>
      </c>
      <c r="D115" s="5">
        <f t="shared" si="3"/>
        <v>235.332964</v>
      </c>
      <c r="E115" s="5">
        <f t="shared" si="4"/>
        <v>4.5256339230769234</v>
      </c>
      <c r="F115" s="1">
        <v>29.923076923076923</v>
      </c>
      <c r="G115" s="2">
        <v>212.11538461538461</v>
      </c>
      <c r="H115" s="2">
        <v>73.769230769230774</v>
      </c>
      <c r="J115" s="3">
        <v>235332964</v>
      </c>
      <c r="K115" s="3">
        <v>4525633.923076923</v>
      </c>
    </row>
    <row r="116" spans="1:11" x14ac:dyDescent="0.25">
      <c r="A116">
        <v>2008</v>
      </c>
      <c r="B116" t="s">
        <v>30</v>
      </c>
      <c r="C116" s="4">
        <v>0.44444444444444442</v>
      </c>
      <c r="D116" s="5">
        <f t="shared" si="3"/>
        <v>153.18899999999999</v>
      </c>
      <c r="E116" s="5">
        <f t="shared" si="4"/>
        <v>2.6411896551724139</v>
      </c>
      <c r="F116" s="1">
        <v>29.793103448275861</v>
      </c>
      <c r="G116" s="2">
        <v>198.86206896551724</v>
      </c>
      <c r="H116" s="2">
        <v>72.827586206896555</v>
      </c>
      <c r="J116" s="3">
        <v>153189000</v>
      </c>
      <c r="K116" s="3">
        <v>2641189.6551724137</v>
      </c>
    </row>
    <row r="117" spans="1:11" x14ac:dyDescent="0.25">
      <c r="A117">
        <v>2008</v>
      </c>
      <c r="B117" t="s">
        <v>31</v>
      </c>
      <c r="C117" s="4">
        <v>0.53086419753086422</v>
      </c>
      <c r="D117" s="5">
        <f t="shared" si="3"/>
        <v>199.248898</v>
      </c>
      <c r="E117" s="5">
        <f t="shared" si="4"/>
        <v>3.018922696969697</v>
      </c>
      <c r="F117" s="1">
        <v>30.424242424242426</v>
      </c>
      <c r="G117" s="2">
        <v>205.30303030303031</v>
      </c>
      <c r="H117" s="2">
        <v>73.757575757575751</v>
      </c>
      <c r="J117" s="3">
        <v>199248898</v>
      </c>
      <c r="K117" s="3">
        <v>3018922.6969696968</v>
      </c>
    </row>
    <row r="118" spans="1:11" x14ac:dyDescent="0.25">
      <c r="A118">
        <v>2008</v>
      </c>
      <c r="B118" t="s">
        <v>32</v>
      </c>
      <c r="C118" s="4">
        <v>0.59876543209876543</v>
      </c>
      <c r="D118" s="5">
        <f t="shared" si="3"/>
        <v>87.641193999999999</v>
      </c>
      <c r="E118" s="5">
        <f t="shared" si="4"/>
        <v>1.4606865666666666</v>
      </c>
      <c r="F118" s="1">
        <v>28.5</v>
      </c>
      <c r="G118" s="2">
        <v>204.76666666666668</v>
      </c>
      <c r="H118" s="2">
        <v>73.7</v>
      </c>
      <c r="J118" s="3">
        <v>87641194</v>
      </c>
      <c r="K118" s="3">
        <v>1460686.5666666667</v>
      </c>
    </row>
    <row r="119" spans="1:11" x14ac:dyDescent="0.25">
      <c r="A119">
        <v>2008</v>
      </c>
      <c r="B119" t="s">
        <v>33</v>
      </c>
      <c r="C119" s="4">
        <v>0.48765432098765432</v>
      </c>
      <c r="D119" s="5">
        <f t="shared" si="3"/>
        <v>135.42465200000001</v>
      </c>
      <c r="E119" s="5">
        <f t="shared" si="4"/>
        <v>2.3349077931034481</v>
      </c>
      <c r="F119" s="1">
        <v>29.724137931034484</v>
      </c>
      <c r="G119" s="2">
        <v>217.65517241379311</v>
      </c>
      <c r="H119" s="2">
        <v>74.41379310344827</v>
      </c>
      <c r="J119" s="3">
        <v>135424652</v>
      </c>
      <c r="K119" s="3">
        <v>2334907.7931034481</v>
      </c>
    </row>
    <row r="120" spans="1:11" x14ac:dyDescent="0.25">
      <c r="A120">
        <v>2008</v>
      </c>
      <c r="B120" t="s">
        <v>34</v>
      </c>
      <c r="C120" s="4">
        <v>0.53086419753086422</v>
      </c>
      <c r="D120" s="5">
        <f t="shared" si="3"/>
        <v>195.58779999999999</v>
      </c>
      <c r="E120" s="5">
        <f t="shared" si="4"/>
        <v>3.6219962962962962</v>
      </c>
      <c r="F120" s="1">
        <v>30.703703703703702</v>
      </c>
      <c r="G120" s="2">
        <v>210.92592592592592</v>
      </c>
      <c r="H120" s="2">
        <v>73.407407407407405</v>
      </c>
      <c r="J120" s="3">
        <v>195587800</v>
      </c>
      <c r="K120" s="3">
        <v>3621996.2962962962</v>
      </c>
    </row>
    <row r="121" spans="1:11" x14ac:dyDescent="0.25">
      <c r="A121">
        <v>2008</v>
      </c>
      <c r="B121" t="s">
        <v>35</v>
      </c>
      <c r="C121" s="4">
        <v>0.36645962732919257</v>
      </c>
      <c r="D121" s="5">
        <f t="shared" si="3"/>
        <v>109.922</v>
      </c>
      <c r="E121" s="5">
        <f t="shared" si="4"/>
        <v>1.8952068965517241</v>
      </c>
      <c r="F121" s="1">
        <v>29.103448275862068</v>
      </c>
      <c r="G121" s="2">
        <v>218.37931034482759</v>
      </c>
      <c r="H121" s="2">
        <v>73.103448275862064</v>
      </c>
      <c r="J121" s="3">
        <v>109922000</v>
      </c>
      <c r="K121" s="3">
        <v>1895206.8965517241</v>
      </c>
    </row>
    <row r="122" spans="1:11" x14ac:dyDescent="0.25">
      <c r="A122">
        <v>2009</v>
      </c>
      <c r="B122" t="s">
        <v>6</v>
      </c>
      <c r="C122" s="4">
        <v>0.43209876543209874</v>
      </c>
      <c r="D122" s="5">
        <f t="shared" si="3"/>
        <v>146.23133200000001</v>
      </c>
      <c r="E122" s="5">
        <f t="shared" si="4"/>
        <v>2.812141</v>
      </c>
      <c r="F122" s="1">
        <v>29.53846153846154</v>
      </c>
      <c r="G122" s="2">
        <v>212.15384615384616</v>
      </c>
      <c r="H122" s="2">
        <v>74.34615384615384</v>
      </c>
      <c r="J122" s="3">
        <v>146231332</v>
      </c>
      <c r="K122" s="3">
        <v>2812141</v>
      </c>
    </row>
    <row r="123" spans="1:11" x14ac:dyDescent="0.25">
      <c r="A123">
        <v>2009</v>
      </c>
      <c r="B123" t="s">
        <v>7</v>
      </c>
      <c r="C123" s="4">
        <v>0.53086419753086422</v>
      </c>
      <c r="D123" s="5">
        <f t="shared" si="3"/>
        <v>193.45233200000001</v>
      </c>
      <c r="E123" s="5">
        <f t="shared" si="4"/>
        <v>3.3353850344827585</v>
      </c>
      <c r="F123" s="1">
        <v>30.068965517241381</v>
      </c>
      <c r="G123" s="2">
        <v>209.31034482758622</v>
      </c>
      <c r="H123" s="2">
        <v>74</v>
      </c>
      <c r="J123" s="3">
        <v>193452332</v>
      </c>
      <c r="K123" s="3">
        <v>3335385.0344827585</v>
      </c>
    </row>
    <row r="124" spans="1:11" x14ac:dyDescent="0.25">
      <c r="A124">
        <v>2009</v>
      </c>
      <c r="B124" t="s">
        <v>8</v>
      </c>
      <c r="C124" s="4">
        <v>0.39506172839506171</v>
      </c>
      <c r="D124" s="5">
        <f t="shared" si="3"/>
        <v>134.20333199999999</v>
      </c>
      <c r="E124" s="5">
        <f t="shared" si="4"/>
        <v>2.5808333076923073</v>
      </c>
      <c r="F124" s="1">
        <v>30.384615384615383</v>
      </c>
      <c r="G124" s="2">
        <v>209.5</v>
      </c>
      <c r="H124" s="2">
        <v>73.730769230769226</v>
      </c>
      <c r="J124" s="3">
        <v>134203332</v>
      </c>
      <c r="K124" s="3">
        <v>2580833.3076923075</v>
      </c>
    </row>
    <row r="125" spans="1:11" x14ac:dyDescent="0.25">
      <c r="A125">
        <v>2009</v>
      </c>
      <c r="B125" t="s">
        <v>9</v>
      </c>
      <c r="C125" s="4">
        <v>0.5864197530864198</v>
      </c>
      <c r="D125" s="5">
        <f t="shared" si="3"/>
        <v>242.69199800000001</v>
      </c>
      <c r="E125" s="5">
        <f t="shared" si="4"/>
        <v>4.1843447931034481</v>
      </c>
      <c r="F125" s="1">
        <v>31.03448275862069</v>
      </c>
      <c r="G125" s="2">
        <v>210</v>
      </c>
      <c r="H125" s="2">
        <v>73.793103448275858</v>
      </c>
      <c r="J125" s="3">
        <v>242691998</v>
      </c>
      <c r="K125" s="3">
        <v>4184344.7931034481</v>
      </c>
    </row>
    <row r="126" spans="1:11" x14ac:dyDescent="0.25">
      <c r="A126">
        <v>2009</v>
      </c>
      <c r="B126" t="s">
        <v>10</v>
      </c>
      <c r="C126" s="4">
        <v>0.48765432098765432</v>
      </c>
      <c r="D126" s="5">
        <f t="shared" si="3"/>
        <v>192.137</v>
      </c>
      <c r="E126" s="5">
        <f t="shared" si="4"/>
        <v>3.6949423076923074</v>
      </c>
      <c r="F126" s="1">
        <v>30.53846153846154</v>
      </c>
      <c r="G126" s="2">
        <v>224.80769230769232</v>
      </c>
      <c r="H126" s="2">
        <v>74.192307692307693</v>
      </c>
      <c r="J126" s="3">
        <v>192137000</v>
      </c>
      <c r="K126" s="3">
        <v>3694942.3076923075</v>
      </c>
    </row>
    <row r="127" spans="1:11" x14ac:dyDescent="0.25">
      <c r="A127">
        <v>2009</v>
      </c>
      <c r="B127" t="s">
        <v>11</v>
      </c>
      <c r="C127" s="4">
        <v>0.51552795031055898</v>
      </c>
      <c r="D127" s="5">
        <f t="shared" si="3"/>
        <v>269.61799999999999</v>
      </c>
      <c r="E127" s="5">
        <f t="shared" si="4"/>
        <v>5.39236</v>
      </c>
      <c r="F127" s="1">
        <v>30.12</v>
      </c>
      <c r="G127" s="2">
        <v>206.8</v>
      </c>
      <c r="H127" s="2">
        <v>73.400000000000006</v>
      </c>
      <c r="J127" s="3">
        <v>269618000</v>
      </c>
      <c r="K127" s="3">
        <v>5392360</v>
      </c>
    </row>
    <row r="128" spans="1:11" x14ac:dyDescent="0.25">
      <c r="A128">
        <v>2009</v>
      </c>
      <c r="B128" t="s">
        <v>12</v>
      </c>
      <c r="C128" s="4">
        <v>0.48148148148148145</v>
      </c>
      <c r="D128" s="5">
        <f t="shared" si="3"/>
        <v>147.11699999999999</v>
      </c>
      <c r="E128" s="5">
        <f t="shared" si="4"/>
        <v>3.1981956521739132</v>
      </c>
      <c r="F128" s="1">
        <v>29.478260869565219</v>
      </c>
      <c r="G128" s="2">
        <v>215.04347826086956</v>
      </c>
      <c r="H128" s="2">
        <v>73.695652173913047</v>
      </c>
      <c r="J128" s="3">
        <v>147117000</v>
      </c>
      <c r="K128" s="3">
        <v>3198195.6521739131</v>
      </c>
    </row>
    <row r="129" spans="1:11" x14ac:dyDescent="0.25">
      <c r="A129">
        <v>2009</v>
      </c>
      <c r="B129" t="s">
        <v>13</v>
      </c>
      <c r="C129" s="4">
        <v>0.40123456790123457</v>
      </c>
      <c r="D129" s="5">
        <f t="shared" si="3"/>
        <v>163.158332</v>
      </c>
      <c r="E129" s="5">
        <f t="shared" si="4"/>
        <v>3.021450592592593</v>
      </c>
      <c r="F129" s="1">
        <v>29.407407407407408</v>
      </c>
      <c r="G129" s="2">
        <v>210.74074074074073</v>
      </c>
      <c r="H129" s="2">
        <v>73.592592592592595</v>
      </c>
      <c r="J129" s="3">
        <v>163158332</v>
      </c>
      <c r="K129" s="3">
        <v>3021450.5925925928</v>
      </c>
    </row>
    <row r="130" spans="1:11" x14ac:dyDescent="0.25">
      <c r="A130">
        <v>2009</v>
      </c>
      <c r="B130" t="s">
        <v>14</v>
      </c>
      <c r="C130" s="4">
        <v>0.5679012345679012</v>
      </c>
      <c r="D130" s="5">
        <f t="shared" si="3"/>
        <v>150.40199999999999</v>
      </c>
      <c r="E130" s="5">
        <f t="shared" si="4"/>
        <v>2.785222222222222</v>
      </c>
      <c r="F130" s="1">
        <v>28.777777777777779</v>
      </c>
      <c r="G130" s="2">
        <v>205.18518518518519</v>
      </c>
      <c r="H130" s="2">
        <v>74.148148148148152</v>
      </c>
      <c r="J130" s="3">
        <v>150402000</v>
      </c>
      <c r="K130" s="3">
        <v>2785222.222222222</v>
      </c>
    </row>
    <row r="131" spans="1:11" x14ac:dyDescent="0.25">
      <c r="A131">
        <v>2009</v>
      </c>
      <c r="B131" t="s">
        <v>15</v>
      </c>
      <c r="C131" s="4">
        <v>0.52760736196319014</v>
      </c>
      <c r="D131" s="5">
        <f t="shared" ref="D131:D194" si="5">J131/1000000</f>
        <v>230.17028999999999</v>
      </c>
      <c r="E131" s="5">
        <f t="shared" ref="E131:E194" si="6">K131/1000000</f>
        <v>4.11018375</v>
      </c>
      <c r="F131" s="1">
        <v>28.964285714285715</v>
      </c>
      <c r="G131" s="2">
        <v>211.28571428571428</v>
      </c>
      <c r="H131" s="2">
        <v>73.642857142857139</v>
      </c>
      <c r="J131" s="3">
        <v>230170290</v>
      </c>
      <c r="K131" s="3">
        <v>4110183.75</v>
      </c>
    </row>
    <row r="132" spans="1:11" x14ac:dyDescent="0.25">
      <c r="A132">
        <v>2009</v>
      </c>
      <c r="B132" t="s">
        <v>16</v>
      </c>
      <c r="C132" s="4">
        <v>0.53703703703703709</v>
      </c>
      <c r="D132" s="5">
        <f t="shared" si="5"/>
        <v>73.668000000000006</v>
      </c>
      <c r="E132" s="5">
        <f t="shared" si="6"/>
        <v>1.3154999999999999</v>
      </c>
      <c r="F132" s="1">
        <v>27.392857142857142</v>
      </c>
      <c r="G132" s="2">
        <v>213.39285714285714</v>
      </c>
      <c r="H132" s="2">
        <v>74.285714285714292</v>
      </c>
      <c r="J132" s="3">
        <v>73668000</v>
      </c>
      <c r="K132" s="3">
        <v>1315500</v>
      </c>
    </row>
    <row r="133" spans="1:11" x14ac:dyDescent="0.25">
      <c r="A133">
        <v>2009</v>
      </c>
      <c r="B133" t="s">
        <v>17</v>
      </c>
      <c r="C133" s="4">
        <v>0.4567901234567901</v>
      </c>
      <c r="D133" s="5">
        <f t="shared" si="5"/>
        <v>205.992828</v>
      </c>
      <c r="E133" s="5">
        <f t="shared" si="6"/>
        <v>3.8146819999999999</v>
      </c>
      <c r="F133" s="1">
        <v>33.111111111111114</v>
      </c>
      <c r="G133" s="2">
        <v>204.22222222222223</v>
      </c>
      <c r="H133" s="2">
        <v>72.703703703703709</v>
      </c>
      <c r="J133" s="3">
        <v>205992828</v>
      </c>
      <c r="K133" s="3">
        <v>3814682</v>
      </c>
    </row>
    <row r="134" spans="1:11" x14ac:dyDescent="0.25">
      <c r="A134">
        <v>2009</v>
      </c>
      <c r="B134" t="s">
        <v>18</v>
      </c>
      <c r="C134" s="4">
        <v>0.40123456790123457</v>
      </c>
      <c r="D134" s="5">
        <f t="shared" si="5"/>
        <v>141.03866600000001</v>
      </c>
      <c r="E134" s="5">
        <f t="shared" si="6"/>
        <v>2.7122820384615385</v>
      </c>
      <c r="F134" s="1">
        <v>29.115384615384617</v>
      </c>
      <c r="G134" s="2">
        <v>208.84615384615384</v>
      </c>
      <c r="H134" s="2">
        <v>73</v>
      </c>
      <c r="J134" s="3">
        <v>141038666</v>
      </c>
      <c r="K134" s="3">
        <v>2712282.0384615385</v>
      </c>
    </row>
    <row r="135" spans="1:11" x14ac:dyDescent="0.25">
      <c r="A135">
        <v>2009</v>
      </c>
      <c r="B135" t="s">
        <v>19</v>
      </c>
      <c r="C135" s="4">
        <v>0.59876543209876543</v>
      </c>
      <c r="D135" s="5">
        <f t="shared" si="5"/>
        <v>227.41800000000001</v>
      </c>
      <c r="E135" s="5">
        <f t="shared" si="6"/>
        <v>4.0610357142857145</v>
      </c>
      <c r="F135" s="1">
        <v>30.107142857142858</v>
      </c>
      <c r="G135" s="2">
        <v>209.64285714285714</v>
      </c>
      <c r="H135" s="2">
        <v>73.75</v>
      </c>
      <c r="J135" s="3">
        <v>227418000</v>
      </c>
      <c r="K135" s="3">
        <v>4061035.7142857141</v>
      </c>
    </row>
    <row r="136" spans="1:11" x14ac:dyDescent="0.25">
      <c r="A136">
        <v>2009</v>
      </c>
      <c r="B136" t="s">
        <v>20</v>
      </c>
      <c r="C136" s="4">
        <v>0.5864197530864198</v>
      </c>
      <c r="D136" s="5">
        <f t="shared" si="5"/>
        <v>200.829184</v>
      </c>
      <c r="E136" s="5">
        <f t="shared" si="6"/>
        <v>4.0165836800000001</v>
      </c>
      <c r="F136" s="1">
        <v>29.88</v>
      </c>
      <c r="G136" s="2">
        <v>212.36</v>
      </c>
      <c r="H136" s="2">
        <v>73.400000000000006</v>
      </c>
      <c r="J136" s="3">
        <v>200829184</v>
      </c>
      <c r="K136" s="3">
        <v>4016583.68</v>
      </c>
    </row>
    <row r="137" spans="1:11" x14ac:dyDescent="0.25">
      <c r="A137">
        <v>2009</v>
      </c>
      <c r="B137" t="s">
        <v>21</v>
      </c>
      <c r="C137" s="4">
        <v>0.49382716049382713</v>
      </c>
      <c r="D137" s="5">
        <f t="shared" si="5"/>
        <v>160.365004</v>
      </c>
      <c r="E137" s="5">
        <f t="shared" si="6"/>
        <v>3.0839423846153844</v>
      </c>
      <c r="F137" s="1">
        <v>30.23076923076923</v>
      </c>
      <c r="G137" s="2">
        <v>214.07692307692307</v>
      </c>
      <c r="H137" s="2">
        <v>73.769230769230774</v>
      </c>
      <c r="J137" s="3">
        <v>160365004</v>
      </c>
      <c r="K137" s="3">
        <v>3083942.3846153845</v>
      </c>
    </row>
    <row r="138" spans="1:11" x14ac:dyDescent="0.25">
      <c r="A138">
        <v>2009</v>
      </c>
      <c r="B138" t="s">
        <v>22</v>
      </c>
      <c r="C138" s="4">
        <v>0.53374233128834359</v>
      </c>
      <c r="D138" s="5">
        <f t="shared" si="5"/>
        <v>130.59853200000001</v>
      </c>
      <c r="E138" s="5">
        <f t="shared" si="6"/>
        <v>2.2516988275862069</v>
      </c>
      <c r="F138" s="1">
        <v>28.413793103448278</v>
      </c>
      <c r="G138" s="2">
        <v>210.51724137931035</v>
      </c>
      <c r="H138" s="2">
        <v>73.793103448275858</v>
      </c>
      <c r="J138" s="3">
        <v>130598532</v>
      </c>
      <c r="K138" s="3">
        <v>2251698.8275862071</v>
      </c>
    </row>
    <row r="139" spans="1:11" x14ac:dyDescent="0.25">
      <c r="A139">
        <v>2009</v>
      </c>
      <c r="B139" t="s">
        <v>23</v>
      </c>
      <c r="C139" s="4">
        <v>0.63580246913580252</v>
      </c>
      <c r="D139" s="5">
        <f t="shared" si="5"/>
        <v>402.89837799999998</v>
      </c>
      <c r="E139" s="5">
        <f t="shared" si="6"/>
        <v>7.7480457307692312</v>
      </c>
      <c r="F139" s="1">
        <v>30.73076923076923</v>
      </c>
      <c r="G139" s="2">
        <v>219.03846153846155</v>
      </c>
      <c r="H139" s="2">
        <v>74.230769230769226</v>
      </c>
      <c r="J139" s="3">
        <v>402898378</v>
      </c>
      <c r="K139" s="3">
        <v>7748045.730769231</v>
      </c>
    </row>
    <row r="140" spans="1:11" x14ac:dyDescent="0.25">
      <c r="A140">
        <v>2009</v>
      </c>
      <c r="B140" t="s">
        <v>24</v>
      </c>
      <c r="C140" s="4">
        <v>0.43209876543209874</v>
      </c>
      <c r="D140" s="5">
        <f t="shared" si="5"/>
        <v>298.747974</v>
      </c>
      <c r="E140" s="5">
        <f t="shared" si="6"/>
        <v>5.3347852500000004</v>
      </c>
      <c r="F140" s="1">
        <v>30.75</v>
      </c>
      <c r="G140" s="2">
        <v>206.96428571428572</v>
      </c>
      <c r="H140" s="2">
        <v>73.25</v>
      </c>
      <c r="J140" s="3">
        <v>298747974</v>
      </c>
      <c r="K140" s="3">
        <v>5334785.25</v>
      </c>
    </row>
    <row r="141" spans="1:11" x14ac:dyDescent="0.25">
      <c r="A141">
        <v>2009</v>
      </c>
      <c r="B141" t="s">
        <v>25</v>
      </c>
      <c r="C141" s="4">
        <v>0.46296296296296297</v>
      </c>
      <c r="D141" s="5">
        <f t="shared" si="5"/>
        <v>123.82</v>
      </c>
      <c r="E141" s="5">
        <f t="shared" si="6"/>
        <v>2.2929629629629633</v>
      </c>
      <c r="F141" s="1">
        <v>28.74074074074074</v>
      </c>
      <c r="G141" s="2">
        <v>216.11111111111111</v>
      </c>
      <c r="H141" s="2">
        <v>73.740740740740748</v>
      </c>
      <c r="J141" s="3">
        <v>123820000</v>
      </c>
      <c r="K141" s="3">
        <v>2292962.9629629632</v>
      </c>
    </row>
    <row r="142" spans="1:11" x14ac:dyDescent="0.25">
      <c r="A142">
        <v>2009</v>
      </c>
      <c r="B142" t="s">
        <v>26</v>
      </c>
      <c r="C142" s="4">
        <v>0.57407407407407407</v>
      </c>
      <c r="D142" s="5">
        <f t="shared" si="5"/>
        <v>226.008092</v>
      </c>
      <c r="E142" s="5">
        <f t="shared" si="6"/>
        <v>4.1853350370370368</v>
      </c>
      <c r="F142" s="1">
        <v>32.407407407407405</v>
      </c>
      <c r="G142" s="2">
        <v>207.03703703703704</v>
      </c>
      <c r="H142" s="2">
        <v>73.444444444444443</v>
      </c>
      <c r="J142" s="3">
        <v>226008092</v>
      </c>
      <c r="K142" s="3">
        <v>4185335.0370370368</v>
      </c>
    </row>
    <row r="143" spans="1:11" x14ac:dyDescent="0.25">
      <c r="A143">
        <v>2009</v>
      </c>
      <c r="B143" t="s">
        <v>27</v>
      </c>
      <c r="C143" s="4">
        <v>0.38509316770186336</v>
      </c>
      <c r="D143" s="5">
        <f t="shared" si="5"/>
        <v>97.385999999999996</v>
      </c>
      <c r="E143" s="5">
        <f t="shared" si="6"/>
        <v>1.8728076923076922</v>
      </c>
      <c r="F143" s="1">
        <v>28.307692307692307</v>
      </c>
      <c r="G143" s="2">
        <v>208.07692307692307</v>
      </c>
      <c r="H143" s="2">
        <v>73.34615384615384</v>
      </c>
      <c r="J143" s="3">
        <v>97386000</v>
      </c>
      <c r="K143" s="3">
        <v>1872807.6923076923</v>
      </c>
    </row>
    <row r="144" spans="1:11" x14ac:dyDescent="0.25">
      <c r="A144">
        <v>2009</v>
      </c>
      <c r="B144" t="s">
        <v>28</v>
      </c>
      <c r="C144" s="4">
        <v>0.46296296296296297</v>
      </c>
      <c r="D144" s="5">
        <f t="shared" si="5"/>
        <v>86.667400000000001</v>
      </c>
      <c r="E144" s="5">
        <f t="shared" si="6"/>
        <v>1.604951851851852</v>
      </c>
      <c r="F144" s="1">
        <v>29.481481481481481</v>
      </c>
      <c r="G144" s="2">
        <v>202.81481481481481</v>
      </c>
      <c r="H144" s="2">
        <v>73.296296296296291</v>
      </c>
      <c r="J144" s="3">
        <v>86667400</v>
      </c>
      <c r="K144" s="3">
        <v>1604951.8518518519</v>
      </c>
    </row>
    <row r="145" spans="1:11" x14ac:dyDescent="0.25">
      <c r="A145">
        <v>2009</v>
      </c>
      <c r="B145" t="s">
        <v>29</v>
      </c>
      <c r="C145" s="4">
        <v>0.52469135802469136</v>
      </c>
      <c r="D145" s="5">
        <f t="shared" si="5"/>
        <v>197.80833200000001</v>
      </c>
      <c r="E145" s="5">
        <f t="shared" si="6"/>
        <v>3.5322916428571429</v>
      </c>
      <c r="F145" s="1">
        <v>29.107142857142858</v>
      </c>
      <c r="G145" s="2">
        <v>211.25</v>
      </c>
      <c r="H145" s="2">
        <v>73.321428571428569</v>
      </c>
      <c r="J145" s="3">
        <v>197808332</v>
      </c>
      <c r="K145" s="3">
        <v>3532291.6428571427</v>
      </c>
    </row>
    <row r="146" spans="1:11" x14ac:dyDescent="0.25">
      <c r="A146">
        <v>2009</v>
      </c>
      <c r="B146" t="s">
        <v>30</v>
      </c>
      <c r="C146" s="4">
        <v>0.54320987654320985</v>
      </c>
      <c r="D146" s="5">
        <f t="shared" si="5"/>
        <v>166.05289999999999</v>
      </c>
      <c r="E146" s="5">
        <f t="shared" si="6"/>
        <v>2.9652303571428571</v>
      </c>
      <c r="F146" s="1">
        <v>30.928571428571427</v>
      </c>
      <c r="G146" s="2">
        <v>203.57142857142858</v>
      </c>
      <c r="H146" s="2">
        <v>73.571428571428569</v>
      </c>
      <c r="J146" s="3">
        <v>166052900</v>
      </c>
      <c r="K146" s="3">
        <v>2965230.3571428573</v>
      </c>
    </row>
    <row r="147" spans="1:11" x14ac:dyDescent="0.25">
      <c r="A147">
        <v>2009</v>
      </c>
      <c r="B147" t="s">
        <v>31</v>
      </c>
      <c r="C147" s="4">
        <v>0.56172839506172845</v>
      </c>
      <c r="D147" s="5">
        <f t="shared" si="5"/>
        <v>177.05681799999999</v>
      </c>
      <c r="E147" s="5">
        <f t="shared" si="6"/>
        <v>3.2788299629629631</v>
      </c>
      <c r="F147" s="1">
        <v>29.518518518518519</v>
      </c>
      <c r="G147" s="2">
        <v>211.66666666666666</v>
      </c>
      <c r="H147" s="2">
        <v>73.703703703703709</v>
      </c>
      <c r="J147" s="3">
        <v>177056818</v>
      </c>
      <c r="K147" s="3">
        <v>3278829.9629629632</v>
      </c>
    </row>
    <row r="148" spans="1:11" x14ac:dyDescent="0.25">
      <c r="A148">
        <v>2009</v>
      </c>
      <c r="B148" t="s">
        <v>32</v>
      </c>
      <c r="C148" s="4">
        <v>0.51851851851851849</v>
      </c>
      <c r="D148" s="5">
        <f t="shared" si="5"/>
        <v>126.626068</v>
      </c>
      <c r="E148" s="5">
        <f t="shared" si="6"/>
        <v>2.1832080689655173</v>
      </c>
      <c r="F148" s="1">
        <v>29.724137931034484</v>
      </c>
      <c r="G148" s="2">
        <v>206.0344827586207</v>
      </c>
      <c r="H148" s="2">
        <v>73.931034482758619</v>
      </c>
      <c r="J148" s="3">
        <v>126626068</v>
      </c>
      <c r="K148" s="3">
        <v>2183208.0689655175</v>
      </c>
    </row>
    <row r="149" spans="1:11" x14ac:dyDescent="0.25">
      <c r="A149">
        <v>2009</v>
      </c>
      <c r="B149" t="s">
        <v>33</v>
      </c>
      <c r="C149" s="4">
        <v>0.53703703703703709</v>
      </c>
      <c r="D149" s="5">
        <f t="shared" si="5"/>
        <v>136.357596</v>
      </c>
      <c r="E149" s="5">
        <f t="shared" si="6"/>
        <v>2.3509930344827583</v>
      </c>
      <c r="F149" s="1">
        <v>29.241379310344829</v>
      </c>
      <c r="G149" s="2">
        <v>219.20689655172413</v>
      </c>
      <c r="H149" s="2">
        <v>74.275862068965523</v>
      </c>
      <c r="J149" s="3">
        <v>136357596</v>
      </c>
      <c r="K149" s="3">
        <v>2350993.0344827585</v>
      </c>
    </row>
    <row r="150" spans="1:11" x14ac:dyDescent="0.25">
      <c r="A150">
        <v>2009</v>
      </c>
      <c r="B150" t="s">
        <v>34</v>
      </c>
      <c r="C150" s="4">
        <v>0.46296296296296297</v>
      </c>
      <c r="D150" s="5">
        <f t="shared" si="5"/>
        <v>161.07660000000001</v>
      </c>
      <c r="E150" s="5">
        <f t="shared" si="6"/>
        <v>2.8763678571428573</v>
      </c>
      <c r="F150" s="1">
        <v>30.107142857142858</v>
      </c>
      <c r="G150" s="2">
        <v>212.14285714285714</v>
      </c>
      <c r="H150" s="2">
        <v>73.892857142857139</v>
      </c>
      <c r="J150" s="3">
        <v>161076600</v>
      </c>
      <c r="K150" s="3">
        <v>2876367.8571428573</v>
      </c>
    </row>
    <row r="151" spans="1:11" x14ac:dyDescent="0.25">
      <c r="A151">
        <v>2009</v>
      </c>
      <c r="B151" t="s">
        <v>35</v>
      </c>
      <c r="C151" s="4">
        <v>0.36419753086419754</v>
      </c>
      <c r="D151" s="5">
        <f t="shared" si="5"/>
        <v>119.85599999999999</v>
      </c>
      <c r="E151" s="5">
        <f t="shared" si="6"/>
        <v>2.1402857142857141</v>
      </c>
      <c r="F151" s="1">
        <v>28.642857142857142</v>
      </c>
      <c r="G151" s="2">
        <v>216.78571428571428</v>
      </c>
      <c r="H151" s="2">
        <v>73.607142857142861</v>
      </c>
      <c r="J151" s="3">
        <v>119856000</v>
      </c>
      <c r="K151" s="3">
        <v>2140285.7142857141</v>
      </c>
    </row>
    <row r="152" spans="1:11" x14ac:dyDescent="0.25">
      <c r="A152">
        <v>2010</v>
      </c>
      <c r="B152" t="s">
        <v>6</v>
      </c>
      <c r="C152" s="4">
        <v>0.40123456790123457</v>
      </c>
      <c r="D152" s="5">
        <f t="shared" si="5"/>
        <v>121.43633199999999</v>
      </c>
      <c r="E152" s="5">
        <f t="shared" si="6"/>
        <v>2.3353140769230771</v>
      </c>
      <c r="F152" s="1">
        <v>28.653846153846153</v>
      </c>
      <c r="G152" s="2">
        <v>209.61538461538461</v>
      </c>
      <c r="H152" s="2">
        <v>73.692307692307693</v>
      </c>
      <c r="J152" s="3">
        <v>121436332</v>
      </c>
      <c r="K152" s="3">
        <v>2335314.076923077</v>
      </c>
    </row>
    <row r="153" spans="1:11" x14ac:dyDescent="0.25">
      <c r="A153">
        <v>2010</v>
      </c>
      <c r="B153" t="s">
        <v>7</v>
      </c>
      <c r="C153" s="4">
        <v>0.56172839506172845</v>
      </c>
      <c r="D153" s="5">
        <f t="shared" si="5"/>
        <v>168.84733199999999</v>
      </c>
      <c r="E153" s="5">
        <f t="shared" si="6"/>
        <v>3.1268024444444444</v>
      </c>
      <c r="F153" s="1">
        <v>29.814814814814813</v>
      </c>
      <c r="G153" s="2">
        <v>206.85185185185185</v>
      </c>
      <c r="H153" s="2">
        <v>73.370370370370367</v>
      </c>
      <c r="J153" s="3">
        <v>168847332</v>
      </c>
      <c r="K153" s="3">
        <v>3126802.4444444445</v>
      </c>
    </row>
    <row r="154" spans="1:11" x14ac:dyDescent="0.25">
      <c r="A154">
        <v>2010</v>
      </c>
      <c r="B154" t="s">
        <v>8</v>
      </c>
      <c r="C154" s="4">
        <v>0.40740740740740738</v>
      </c>
      <c r="D154" s="5">
        <f t="shared" si="5"/>
        <v>163.22499999999999</v>
      </c>
      <c r="E154" s="5">
        <f t="shared" si="6"/>
        <v>3.1389423076923073</v>
      </c>
      <c r="F154" s="1">
        <v>29.576923076923077</v>
      </c>
      <c r="G154" s="2">
        <v>208.65384615384616</v>
      </c>
      <c r="H154" s="2">
        <v>73.769230769230774</v>
      </c>
      <c r="J154" s="3">
        <v>163225000</v>
      </c>
      <c r="K154" s="3">
        <v>3138942.3076923075</v>
      </c>
    </row>
    <row r="155" spans="1:11" x14ac:dyDescent="0.25">
      <c r="A155">
        <v>2010</v>
      </c>
      <c r="B155" t="s">
        <v>9</v>
      </c>
      <c r="C155" s="4">
        <v>0.54938271604938271</v>
      </c>
      <c r="D155" s="5">
        <f t="shared" si="5"/>
        <v>324.89466599999997</v>
      </c>
      <c r="E155" s="5">
        <f t="shared" si="6"/>
        <v>5.601632172413793</v>
      </c>
      <c r="F155" s="1">
        <v>31.241379310344829</v>
      </c>
      <c r="G155" s="2">
        <v>209.68965517241378</v>
      </c>
      <c r="H155" s="2">
        <v>73.65517241379311</v>
      </c>
      <c r="J155" s="3">
        <v>324894666</v>
      </c>
      <c r="K155" s="3">
        <v>5601632.1724137934</v>
      </c>
    </row>
    <row r="156" spans="1:11" x14ac:dyDescent="0.25">
      <c r="A156">
        <v>2010</v>
      </c>
      <c r="B156" t="s">
        <v>10</v>
      </c>
      <c r="C156" s="4">
        <v>0.54320987654320985</v>
      </c>
      <c r="D156" s="5">
        <f t="shared" si="5"/>
        <v>211.06</v>
      </c>
      <c r="E156" s="5">
        <f t="shared" si="6"/>
        <v>4.0588461538461535</v>
      </c>
      <c r="F156" s="1">
        <v>31.807692307692307</v>
      </c>
      <c r="G156" s="2">
        <v>216.53846153846155</v>
      </c>
      <c r="H156" s="2">
        <v>73.961538461538467</v>
      </c>
      <c r="J156" s="3">
        <v>211060000</v>
      </c>
      <c r="K156" s="3">
        <v>4058846.153846154</v>
      </c>
    </row>
    <row r="157" spans="1:11" x14ac:dyDescent="0.25">
      <c r="A157">
        <v>2010</v>
      </c>
      <c r="B157" t="s">
        <v>11</v>
      </c>
      <c r="C157" s="4">
        <v>0.46296296296296297</v>
      </c>
      <c r="D157" s="5">
        <f t="shared" si="5"/>
        <v>293.21800000000002</v>
      </c>
      <c r="E157" s="5">
        <f t="shared" si="6"/>
        <v>5.4299629629629624</v>
      </c>
      <c r="F157" s="1">
        <v>29.777777777777779</v>
      </c>
      <c r="G157" s="2">
        <v>216.11111111111111</v>
      </c>
      <c r="H157" s="2">
        <v>73.925925925925924</v>
      </c>
      <c r="J157" s="3">
        <v>293218000</v>
      </c>
      <c r="K157" s="3">
        <v>5429962.9629629627</v>
      </c>
    </row>
    <row r="158" spans="1:11" x14ac:dyDescent="0.25">
      <c r="A158">
        <v>2010</v>
      </c>
      <c r="B158" t="s">
        <v>12</v>
      </c>
      <c r="C158" s="4">
        <v>0.56172839506172845</v>
      </c>
      <c r="D158" s="5">
        <f t="shared" si="5"/>
        <v>143.52308400000001</v>
      </c>
      <c r="E158" s="5">
        <f t="shared" si="6"/>
        <v>2.7600593076923077</v>
      </c>
      <c r="F158" s="1">
        <v>29.5</v>
      </c>
      <c r="G158" s="2">
        <v>218.30769230769232</v>
      </c>
      <c r="H158" s="2">
        <v>73.92307692307692</v>
      </c>
      <c r="J158" s="3">
        <v>143523084</v>
      </c>
      <c r="K158" s="3">
        <v>2760059.3076923075</v>
      </c>
    </row>
    <row r="159" spans="1:11" x14ac:dyDescent="0.25">
      <c r="A159">
        <v>2010</v>
      </c>
      <c r="B159" t="s">
        <v>13</v>
      </c>
      <c r="C159" s="4">
        <v>0.42592592592592593</v>
      </c>
      <c r="D159" s="5">
        <f t="shared" si="5"/>
        <v>122.407932</v>
      </c>
      <c r="E159" s="5">
        <f t="shared" si="6"/>
        <v>2.1104815862068969</v>
      </c>
      <c r="F159" s="1">
        <v>28.689655172413794</v>
      </c>
      <c r="G159" s="2">
        <v>213.9655172413793</v>
      </c>
      <c r="H159" s="2">
        <v>74.103448275862064</v>
      </c>
      <c r="J159" s="3">
        <v>122407932</v>
      </c>
      <c r="K159" s="3">
        <v>2110481.5862068967</v>
      </c>
    </row>
    <row r="160" spans="1:11" x14ac:dyDescent="0.25">
      <c r="A160">
        <v>2010</v>
      </c>
      <c r="B160" t="s">
        <v>14</v>
      </c>
      <c r="C160" s="4">
        <v>0.51234567901234573</v>
      </c>
      <c r="D160" s="5">
        <f t="shared" si="5"/>
        <v>168.45400000000001</v>
      </c>
      <c r="E160" s="5">
        <f t="shared" si="6"/>
        <v>2.9043793103448272</v>
      </c>
      <c r="F160" s="1">
        <v>29.310344827586206</v>
      </c>
      <c r="G160" s="2">
        <v>209.65517241379311</v>
      </c>
      <c r="H160" s="2">
        <v>74.379310344827587</v>
      </c>
      <c r="J160" s="3">
        <v>168454000</v>
      </c>
      <c r="K160" s="3">
        <v>2904379.3103448274</v>
      </c>
    </row>
    <row r="161" spans="1:11" x14ac:dyDescent="0.25">
      <c r="A161">
        <v>2010</v>
      </c>
      <c r="B161" t="s">
        <v>15</v>
      </c>
      <c r="C161" s="4">
        <v>0.5</v>
      </c>
      <c r="D161" s="5">
        <f t="shared" si="5"/>
        <v>245.72985600000001</v>
      </c>
      <c r="E161" s="5">
        <f t="shared" si="6"/>
        <v>4.5505528888888893</v>
      </c>
      <c r="F161" s="1">
        <v>29</v>
      </c>
      <c r="G161" s="2">
        <v>210.77777777777777</v>
      </c>
      <c r="H161" s="2">
        <v>73.962962962962962</v>
      </c>
      <c r="J161" s="3">
        <v>245729856</v>
      </c>
      <c r="K161" s="3">
        <v>4550552.888888889</v>
      </c>
    </row>
    <row r="162" spans="1:11" x14ac:dyDescent="0.25">
      <c r="A162">
        <v>2010</v>
      </c>
      <c r="B162" t="s">
        <v>16</v>
      </c>
      <c r="C162" s="4">
        <v>0.49382716049382713</v>
      </c>
      <c r="D162" s="5">
        <f t="shared" si="5"/>
        <v>114.059438</v>
      </c>
      <c r="E162" s="5">
        <f t="shared" si="6"/>
        <v>2.112211814814815</v>
      </c>
      <c r="F162" s="1">
        <v>28.37037037037037</v>
      </c>
      <c r="G162" s="2">
        <v>217.40740740740742</v>
      </c>
      <c r="H162" s="2">
        <v>74.148148148148152</v>
      </c>
      <c r="J162" s="3">
        <v>114059438</v>
      </c>
      <c r="K162" s="3">
        <v>2112211.8148148148</v>
      </c>
    </row>
    <row r="163" spans="1:11" x14ac:dyDescent="0.25">
      <c r="A163">
        <v>2010</v>
      </c>
      <c r="B163" t="s">
        <v>17</v>
      </c>
      <c r="C163" s="4">
        <v>0.46913580246913578</v>
      </c>
      <c r="D163" s="5">
        <f t="shared" si="5"/>
        <v>184.71100000000001</v>
      </c>
      <c r="E163" s="5">
        <f t="shared" si="6"/>
        <v>3.2984107142857142</v>
      </c>
      <c r="F163" s="1">
        <v>30.678571428571427</v>
      </c>
      <c r="G163" s="2">
        <v>208.82142857142858</v>
      </c>
      <c r="H163" s="2">
        <v>73.071428571428569</v>
      </c>
      <c r="J163" s="3">
        <v>184711000</v>
      </c>
      <c r="K163" s="3">
        <v>3298410.7142857141</v>
      </c>
    </row>
    <row r="164" spans="1:11" x14ac:dyDescent="0.25">
      <c r="A164">
        <v>2010</v>
      </c>
      <c r="B164" t="s">
        <v>18</v>
      </c>
      <c r="C164" s="4">
        <v>0.41358024691358025</v>
      </c>
      <c r="D164" s="5">
        <f t="shared" si="5"/>
        <v>142.81041999999999</v>
      </c>
      <c r="E164" s="5">
        <f t="shared" si="6"/>
        <v>2.6446374074074073</v>
      </c>
      <c r="F164" s="1">
        <v>29.518518518518519</v>
      </c>
      <c r="G164" s="2">
        <v>207.14814814814815</v>
      </c>
      <c r="H164" s="2">
        <v>72.703703703703709</v>
      </c>
      <c r="J164" s="3">
        <v>142810420</v>
      </c>
      <c r="K164" s="3">
        <v>2644637.4074074072</v>
      </c>
    </row>
    <row r="165" spans="1:11" x14ac:dyDescent="0.25">
      <c r="A165">
        <v>2010</v>
      </c>
      <c r="B165" t="s">
        <v>19</v>
      </c>
      <c r="C165" s="4">
        <v>0.49382716049382713</v>
      </c>
      <c r="D165" s="5">
        <f t="shared" si="5"/>
        <v>209.92773199999999</v>
      </c>
      <c r="E165" s="5">
        <f t="shared" si="6"/>
        <v>3.6194436551724136</v>
      </c>
      <c r="F165" s="1">
        <v>29.724137931034484</v>
      </c>
      <c r="G165" s="2">
        <v>207.75862068965517</v>
      </c>
      <c r="H165" s="2">
        <v>73.103448275862064</v>
      </c>
      <c r="J165" s="3">
        <v>209927732</v>
      </c>
      <c r="K165" s="3">
        <v>3619443.6551724137</v>
      </c>
    </row>
    <row r="166" spans="1:11" x14ac:dyDescent="0.25">
      <c r="A166">
        <v>2010</v>
      </c>
      <c r="B166" t="s">
        <v>20</v>
      </c>
      <c r="C166" s="4">
        <v>0.49382716049382713</v>
      </c>
      <c r="D166" s="5">
        <f t="shared" si="5"/>
        <v>190.71603200000001</v>
      </c>
      <c r="E166" s="5">
        <f t="shared" si="6"/>
        <v>3.5317783703703705</v>
      </c>
      <c r="F166" s="1">
        <v>30.814814814814813</v>
      </c>
      <c r="G166" s="2">
        <v>212.03703703703704</v>
      </c>
      <c r="H166" s="2">
        <v>72.925925925925924</v>
      </c>
      <c r="J166" s="3">
        <v>190716032</v>
      </c>
      <c r="K166" s="3">
        <v>3531778.3703703703</v>
      </c>
    </row>
    <row r="167" spans="1:11" x14ac:dyDescent="0.25">
      <c r="A167">
        <v>2010</v>
      </c>
      <c r="B167" t="s">
        <v>21</v>
      </c>
      <c r="C167" s="4">
        <v>0.47530864197530864</v>
      </c>
      <c r="D167" s="5">
        <f t="shared" si="5"/>
        <v>162.216556</v>
      </c>
      <c r="E167" s="5">
        <f t="shared" si="6"/>
        <v>2.796837172413793</v>
      </c>
      <c r="F167" s="1">
        <v>30.931034482758619</v>
      </c>
      <c r="G167" s="2">
        <v>209.31034482758622</v>
      </c>
      <c r="H167" s="2">
        <v>73.758620689655174</v>
      </c>
      <c r="J167" s="3">
        <v>162216556</v>
      </c>
      <c r="K167" s="3">
        <v>2796837.1724137929</v>
      </c>
    </row>
    <row r="168" spans="1:11" x14ac:dyDescent="0.25">
      <c r="A168">
        <v>2010</v>
      </c>
      <c r="B168" t="s">
        <v>22</v>
      </c>
      <c r="C168" s="4">
        <v>0.58024691358024694</v>
      </c>
      <c r="D168" s="5">
        <f t="shared" si="5"/>
        <v>195.11833200000001</v>
      </c>
      <c r="E168" s="5">
        <f t="shared" si="6"/>
        <v>3.4842559285714287</v>
      </c>
      <c r="F168" s="1">
        <v>29.428571428571427</v>
      </c>
      <c r="G168" s="2">
        <v>218.03571428571428</v>
      </c>
      <c r="H168" s="2">
        <v>74</v>
      </c>
      <c r="J168" s="3">
        <v>195118332</v>
      </c>
      <c r="K168" s="3">
        <v>3484255.9285714286</v>
      </c>
    </row>
    <row r="169" spans="1:11" x14ac:dyDescent="0.25">
      <c r="A169">
        <v>2010</v>
      </c>
      <c r="B169" t="s">
        <v>23</v>
      </c>
      <c r="C169" s="4">
        <v>0.5864197530864198</v>
      </c>
      <c r="D169" s="5">
        <f t="shared" si="5"/>
        <v>412.66677800000002</v>
      </c>
      <c r="E169" s="5">
        <f t="shared" si="6"/>
        <v>8.25333556</v>
      </c>
      <c r="F169" s="1">
        <v>31.32</v>
      </c>
      <c r="G169" s="2">
        <v>215.6</v>
      </c>
      <c r="H169" s="2">
        <v>74.08</v>
      </c>
      <c r="J169" s="3">
        <v>412666778</v>
      </c>
      <c r="K169" s="3">
        <v>8253335.5599999996</v>
      </c>
    </row>
    <row r="170" spans="1:11" x14ac:dyDescent="0.25">
      <c r="A170">
        <v>2010</v>
      </c>
      <c r="B170" t="s">
        <v>24</v>
      </c>
      <c r="C170" s="4">
        <v>0.48765432098765432</v>
      </c>
      <c r="D170" s="5">
        <f t="shared" si="5"/>
        <v>268.84588400000001</v>
      </c>
      <c r="E170" s="5">
        <f t="shared" si="6"/>
        <v>4.8008193571428572</v>
      </c>
      <c r="F170" s="1">
        <v>30.785714285714285</v>
      </c>
      <c r="G170" s="2">
        <v>206.25</v>
      </c>
      <c r="H170" s="2">
        <v>73.178571428571431</v>
      </c>
      <c r="J170" s="3">
        <v>268845884</v>
      </c>
      <c r="K170" s="3">
        <v>4800819.3571428573</v>
      </c>
    </row>
    <row r="171" spans="1:11" x14ac:dyDescent="0.25">
      <c r="A171">
        <v>2010</v>
      </c>
      <c r="B171" t="s">
        <v>25</v>
      </c>
      <c r="C171" s="4">
        <v>0.5</v>
      </c>
      <c r="D171" s="5">
        <f t="shared" si="5"/>
        <v>110.5098</v>
      </c>
      <c r="E171" s="5">
        <f t="shared" si="6"/>
        <v>1.726715625</v>
      </c>
      <c r="F171" s="1">
        <v>27.90625</v>
      </c>
      <c r="G171" s="2">
        <v>205.46875</v>
      </c>
      <c r="H171" s="2">
        <v>73.25</v>
      </c>
      <c r="J171" s="3">
        <v>110509800</v>
      </c>
      <c r="K171" s="3">
        <v>1726715.625</v>
      </c>
    </row>
    <row r="172" spans="1:11" x14ac:dyDescent="0.25">
      <c r="A172">
        <v>2010</v>
      </c>
      <c r="B172" t="s">
        <v>26</v>
      </c>
      <c r="C172" s="4">
        <v>0.59876543209876543</v>
      </c>
      <c r="D172" s="5">
        <f t="shared" si="5"/>
        <v>283.85675800000001</v>
      </c>
      <c r="E172" s="5">
        <f t="shared" si="6"/>
        <v>5.0688706785714279</v>
      </c>
      <c r="F172" s="1">
        <v>32.035714285714285</v>
      </c>
      <c r="G172" s="2">
        <v>209.10714285714286</v>
      </c>
      <c r="H172" s="2">
        <v>73.714285714285708</v>
      </c>
      <c r="J172" s="3">
        <v>283856758</v>
      </c>
      <c r="K172" s="3">
        <v>5068870.6785714282</v>
      </c>
    </row>
    <row r="173" spans="1:11" x14ac:dyDescent="0.25">
      <c r="A173">
        <v>2010</v>
      </c>
      <c r="B173" t="s">
        <v>27</v>
      </c>
      <c r="C173" s="4">
        <v>0.35185185185185186</v>
      </c>
      <c r="D173" s="5">
        <f t="shared" si="5"/>
        <v>69.885999999999996</v>
      </c>
      <c r="E173" s="5">
        <f t="shared" si="6"/>
        <v>1.2941851851851851</v>
      </c>
      <c r="F173" s="1">
        <v>28.962962962962962</v>
      </c>
      <c r="G173" s="2">
        <v>214.22222222222223</v>
      </c>
      <c r="H173" s="2">
        <v>73.444444444444443</v>
      </c>
      <c r="J173" s="3">
        <v>69886000</v>
      </c>
      <c r="K173" s="3">
        <v>1294185.1851851852</v>
      </c>
    </row>
    <row r="174" spans="1:11" x14ac:dyDescent="0.25">
      <c r="A174">
        <v>2010</v>
      </c>
      <c r="B174" t="s">
        <v>28</v>
      </c>
      <c r="C174" s="4">
        <v>0.55555555555555558</v>
      </c>
      <c r="D174" s="5">
        <f t="shared" si="5"/>
        <v>75.598600000000005</v>
      </c>
      <c r="E174" s="5">
        <f t="shared" si="6"/>
        <v>1.4538192307692308</v>
      </c>
      <c r="F174" s="1">
        <v>30.076923076923077</v>
      </c>
      <c r="G174" s="2">
        <v>212.11538461538461</v>
      </c>
      <c r="H174" s="2">
        <v>73.769230769230774</v>
      </c>
      <c r="J174" s="3">
        <v>75598600</v>
      </c>
      <c r="K174" s="3">
        <v>1453819.2307692308</v>
      </c>
    </row>
    <row r="175" spans="1:11" x14ac:dyDescent="0.25">
      <c r="A175">
        <v>2010</v>
      </c>
      <c r="B175" t="s">
        <v>29</v>
      </c>
      <c r="C175" s="4">
        <v>0.37654320987654322</v>
      </c>
      <c r="D175" s="5">
        <f t="shared" si="5"/>
        <v>173.02</v>
      </c>
      <c r="E175" s="5">
        <f t="shared" si="6"/>
        <v>3.0896428571428571</v>
      </c>
      <c r="F175" s="1">
        <v>29.392857142857142</v>
      </c>
      <c r="G175" s="2">
        <v>208.03571428571428</v>
      </c>
      <c r="H175" s="2">
        <v>73.785714285714292</v>
      </c>
      <c r="J175" s="3">
        <v>173020000</v>
      </c>
      <c r="K175" s="3">
        <v>3089642.8571428573</v>
      </c>
    </row>
    <row r="176" spans="1:11" x14ac:dyDescent="0.25">
      <c r="A176">
        <v>2010</v>
      </c>
      <c r="B176" t="s">
        <v>30</v>
      </c>
      <c r="C176" s="4">
        <v>0.5679012345679012</v>
      </c>
      <c r="D176" s="5">
        <f t="shared" si="5"/>
        <v>197.28266600000001</v>
      </c>
      <c r="E176" s="5">
        <f t="shared" si="6"/>
        <v>3.5229047499999999</v>
      </c>
      <c r="F176" s="1">
        <v>29.714285714285715</v>
      </c>
      <c r="G176" s="2">
        <v>209.64285714285714</v>
      </c>
      <c r="H176" s="2">
        <v>73.357142857142861</v>
      </c>
      <c r="J176" s="3">
        <v>197282666</v>
      </c>
      <c r="K176" s="3">
        <v>3522904.75</v>
      </c>
    </row>
    <row r="177" spans="1:11" x14ac:dyDescent="0.25">
      <c r="A177">
        <v>2010</v>
      </c>
      <c r="B177" t="s">
        <v>31</v>
      </c>
      <c r="C177" s="4">
        <v>0.53086419753086422</v>
      </c>
      <c r="D177" s="5">
        <f t="shared" si="5"/>
        <v>187.081502</v>
      </c>
      <c r="E177" s="5">
        <f t="shared" si="6"/>
        <v>3.74163004</v>
      </c>
      <c r="F177" s="1">
        <v>29.72</v>
      </c>
      <c r="G177" s="2">
        <v>216.4</v>
      </c>
      <c r="H177" s="2">
        <v>74.319999999999993</v>
      </c>
      <c r="J177" s="3">
        <v>187081502</v>
      </c>
      <c r="K177" s="3">
        <v>3741630.04</v>
      </c>
    </row>
    <row r="178" spans="1:11" x14ac:dyDescent="0.25">
      <c r="A178">
        <v>2010</v>
      </c>
      <c r="B178" t="s">
        <v>32</v>
      </c>
      <c r="C178" s="4">
        <v>0.59259259259259256</v>
      </c>
      <c r="D178" s="5">
        <f t="shared" si="5"/>
        <v>143.84694200000001</v>
      </c>
      <c r="E178" s="5">
        <f t="shared" si="6"/>
        <v>2.6638322592592591</v>
      </c>
      <c r="F178" s="1">
        <v>28.703703703703702</v>
      </c>
      <c r="G178" s="2">
        <v>210.37037037037038</v>
      </c>
      <c r="H178" s="2">
        <v>74.222222222222229</v>
      </c>
      <c r="J178" s="3">
        <v>143846942</v>
      </c>
      <c r="K178" s="3">
        <v>2663832.2592592593</v>
      </c>
    </row>
    <row r="179" spans="1:11" x14ac:dyDescent="0.25">
      <c r="A179">
        <v>2010</v>
      </c>
      <c r="B179" t="s">
        <v>33</v>
      </c>
      <c r="C179" s="4">
        <v>0.55555555555555558</v>
      </c>
      <c r="D179" s="5">
        <f t="shared" si="5"/>
        <v>110.501088</v>
      </c>
      <c r="E179" s="5">
        <f t="shared" si="6"/>
        <v>1.9051911724137931</v>
      </c>
      <c r="F179" s="1">
        <v>27.931034482758619</v>
      </c>
      <c r="G179" s="2">
        <v>219.13793103448276</v>
      </c>
      <c r="H179" s="2">
        <v>74.448275862068968</v>
      </c>
      <c r="J179" s="3">
        <v>110501088</v>
      </c>
      <c r="K179" s="3">
        <v>1905191.1724137932</v>
      </c>
    </row>
    <row r="180" spans="1:11" x14ac:dyDescent="0.25">
      <c r="A180">
        <v>2010</v>
      </c>
      <c r="B180" t="s">
        <v>34</v>
      </c>
      <c r="C180" s="4">
        <v>0.52469135802469136</v>
      </c>
      <c r="D180" s="5">
        <f t="shared" si="5"/>
        <v>124.468</v>
      </c>
      <c r="E180" s="5">
        <f t="shared" si="6"/>
        <v>2.0744666666666669</v>
      </c>
      <c r="F180" s="1">
        <v>29.833333333333332</v>
      </c>
      <c r="G180" s="2">
        <v>217.16666666666666</v>
      </c>
      <c r="H180" s="2">
        <v>73.466666666666669</v>
      </c>
      <c r="J180" s="3">
        <v>124468000</v>
      </c>
      <c r="K180" s="3">
        <v>2074466.6666666667</v>
      </c>
    </row>
    <row r="181" spans="1:11" x14ac:dyDescent="0.25">
      <c r="A181">
        <v>2010</v>
      </c>
      <c r="B181" t="s">
        <v>35</v>
      </c>
      <c r="C181" s="4">
        <v>0.42592592592592593</v>
      </c>
      <c r="D181" s="5">
        <f t="shared" si="5"/>
        <v>122.8</v>
      </c>
      <c r="E181" s="5">
        <f t="shared" si="6"/>
        <v>2.0466666666666669</v>
      </c>
      <c r="F181" s="1">
        <v>29.866666666666667</v>
      </c>
      <c r="G181" s="2">
        <v>215.16666666666666</v>
      </c>
      <c r="H181" s="2">
        <v>73.599999999999994</v>
      </c>
      <c r="J181" s="3">
        <v>122800000</v>
      </c>
      <c r="K181" s="3">
        <v>2046666.6666666667</v>
      </c>
    </row>
    <row r="182" spans="1:11" x14ac:dyDescent="0.25">
      <c r="A182">
        <v>2011</v>
      </c>
      <c r="B182" t="s">
        <v>6</v>
      </c>
      <c r="C182" s="4">
        <v>0.58024691358024694</v>
      </c>
      <c r="D182" s="5">
        <f t="shared" si="5"/>
        <v>107.27966600000001</v>
      </c>
      <c r="E182" s="5">
        <f t="shared" si="6"/>
        <v>1.9866604814814817</v>
      </c>
      <c r="F182" s="1">
        <v>29.703703703703702</v>
      </c>
      <c r="G182" s="2">
        <v>216.2962962962963</v>
      </c>
      <c r="H182" s="2">
        <v>73.740740740740748</v>
      </c>
      <c r="J182" s="3">
        <v>107279666</v>
      </c>
      <c r="K182" s="3">
        <v>1986660.4814814816</v>
      </c>
    </row>
    <row r="183" spans="1:11" x14ac:dyDescent="0.25">
      <c r="A183">
        <v>2011</v>
      </c>
      <c r="B183" t="s">
        <v>7</v>
      </c>
      <c r="C183" s="4">
        <v>0.54938271604938271</v>
      </c>
      <c r="D183" s="5">
        <f t="shared" si="5"/>
        <v>174.00538399999999</v>
      </c>
      <c r="E183" s="5">
        <f t="shared" si="6"/>
        <v>3.3462573846153845</v>
      </c>
      <c r="F183" s="1">
        <v>29.53846153846154</v>
      </c>
      <c r="G183" s="2">
        <v>210.38461538461539</v>
      </c>
      <c r="H183" s="2">
        <v>73.538461538461533</v>
      </c>
      <c r="J183" s="3">
        <v>174005384</v>
      </c>
      <c r="K183" s="3">
        <v>3346257.3846153845</v>
      </c>
    </row>
    <row r="184" spans="1:11" x14ac:dyDescent="0.25">
      <c r="A184">
        <v>2011</v>
      </c>
      <c r="B184" t="s">
        <v>8</v>
      </c>
      <c r="C184" s="4">
        <v>0.42592592592592593</v>
      </c>
      <c r="D184" s="5">
        <f t="shared" si="5"/>
        <v>170.60807600000001</v>
      </c>
      <c r="E184" s="5">
        <f t="shared" si="6"/>
        <v>3.2809245384615386</v>
      </c>
      <c r="F184" s="1">
        <v>29.576923076923077</v>
      </c>
      <c r="G184" s="2">
        <v>207.69230769230768</v>
      </c>
      <c r="H184" s="2">
        <v>74.07692307692308</v>
      </c>
      <c r="J184" s="3">
        <v>170608076</v>
      </c>
      <c r="K184" s="3">
        <v>3280924.5384615385</v>
      </c>
    </row>
    <row r="185" spans="1:11" x14ac:dyDescent="0.25">
      <c r="A185">
        <v>2011</v>
      </c>
      <c r="B185" t="s">
        <v>9</v>
      </c>
      <c r="C185" s="4">
        <v>0.55555555555555558</v>
      </c>
      <c r="D185" s="5">
        <f t="shared" si="5"/>
        <v>323.52494999999999</v>
      </c>
      <c r="E185" s="5">
        <f t="shared" si="6"/>
        <v>5.9912027777777777</v>
      </c>
      <c r="F185" s="1">
        <v>31.25925925925926</v>
      </c>
      <c r="G185" s="2">
        <v>217.03703703703704</v>
      </c>
      <c r="H185" s="2">
        <v>73.925925925925924</v>
      </c>
      <c r="J185" s="3">
        <v>323524950</v>
      </c>
      <c r="K185" s="3">
        <v>5991202.777777778</v>
      </c>
    </row>
    <row r="186" spans="1:11" x14ac:dyDescent="0.25">
      <c r="A186">
        <v>2011</v>
      </c>
      <c r="B186" t="s">
        <v>10</v>
      </c>
      <c r="C186" s="4">
        <v>0.48765432098765432</v>
      </c>
      <c r="D186" s="5">
        <f t="shared" si="5"/>
        <v>255.578</v>
      </c>
      <c r="E186" s="5">
        <f t="shared" si="6"/>
        <v>4.732925925925926</v>
      </c>
      <c r="F186" s="1">
        <v>30</v>
      </c>
      <c r="G186" s="2">
        <v>217.22222222222223</v>
      </c>
      <c r="H186" s="2">
        <v>74</v>
      </c>
      <c r="J186" s="3">
        <v>255578000</v>
      </c>
      <c r="K186" s="3">
        <v>4732925.9259259263</v>
      </c>
    </row>
    <row r="187" spans="1:11" x14ac:dyDescent="0.25">
      <c r="A187">
        <v>2011</v>
      </c>
      <c r="B187" t="s">
        <v>11</v>
      </c>
      <c r="C187" s="4">
        <v>0.43827160493827161</v>
      </c>
      <c r="D187" s="5">
        <f t="shared" si="5"/>
        <v>250.09465800000001</v>
      </c>
      <c r="E187" s="5">
        <f t="shared" si="6"/>
        <v>5.0018931599999998</v>
      </c>
      <c r="F187" s="1">
        <v>29.68</v>
      </c>
      <c r="G187" s="2">
        <v>214.8</v>
      </c>
      <c r="H187" s="2">
        <v>74</v>
      </c>
      <c r="J187" s="3">
        <v>250094658</v>
      </c>
      <c r="K187" s="3">
        <v>5001893.16</v>
      </c>
    </row>
    <row r="188" spans="1:11" x14ac:dyDescent="0.25">
      <c r="A188">
        <v>2011</v>
      </c>
      <c r="B188" t="s">
        <v>12</v>
      </c>
      <c r="C188" s="4">
        <v>0.48765432098765432</v>
      </c>
      <c r="D188" s="5">
        <f t="shared" si="5"/>
        <v>151.89426800000001</v>
      </c>
      <c r="E188" s="5">
        <f t="shared" si="6"/>
        <v>2.5315711333333333</v>
      </c>
      <c r="F188" s="1">
        <v>28.766666666666666</v>
      </c>
      <c r="G188" s="2">
        <v>215.66666666666666</v>
      </c>
      <c r="H188" s="2">
        <v>74.033333333333331</v>
      </c>
      <c r="J188" s="3">
        <v>151894268</v>
      </c>
      <c r="K188" s="3">
        <v>2531571.1333333333</v>
      </c>
    </row>
    <row r="189" spans="1:11" x14ac:dyDescent="0.25">
      <c r="A189">
        <v>2011</v>
      </c>
      <c r="B189" t="s">
        <v>13</v>
      </c>
      <c r="C189" s="4">
        <v>0.49382716049382713</v>
      </c>
      <c r="D189" s="5">
        <f t="shared" si="5"/>
        <v>97.553132000000005</v>
      </c>
      <c r="E189" s="5">
        <f t="shared" si="6"/>
        <v>1.681950551724138</v>
      </c>
      <c r="F189" s="1">
        <v>28.551724137931036</v>
      </c>
      <c r="G189" s="2">
        <v>210.17241379310346</v>
      </c>
      <c r="H189" s="2">
        <v>73.724137931034477</v>
      </c>
      <c r="J189" s="3">
        <v>97553132</v>
      </c>
      <c r="K189" s="3">
        <v>1681950.551724138</v>
      </c>
    </row>
    <row r="190" spans="1:11" x14ac:dyDescent="0.25">
      <c r="A190">
        <v>2011</v>
      </c>
      <c r="B190" t="s">
        <v>14</v>
      </c>
      <c r="C190" s="4">
        <v>0.45061728395061729</v>
      </c>
      <c r="D190" s="5">
        <f t="shared" si="5"/>
        <v>176.296142</v>
      </c>
      <c r="E190" s="5">
        <f t="shared" si="6"/>
        <v>3.3903104230769232</v>
      </c>
      <c r="F190" s="1">
        <v>29.26923076923077</v>
      </c>
      <c r="G190" s="2">
        <v>215.19230769230768</v>
      </c>
      <c r="H190" s="2">
        <v>74.15384615384616</v>
      </c>
      <c r="J190" s="3">
        <v>176296142</v>
      </c>
      <c r="K190" s="3">
        <v>3390310.423076923</v>
      </c>
    </row>
    <row r="191" spans="1:11" x14ac:dyDescent="0.25">
      <c r="A191">
        <v>2011</v>
      </c>
      <c r="B191" t="s">
        <v>15</v>
      </c>
      <c r="C191" s="4">
        <v>0.5864197530864198</v>
      </c>
      <c r="D191" s="5">
        <f t="shared" si="5"/>
        <v>211.400462</v>
      </c>
      <c r="E191" s="5">
        <f t="shared" si="6"/>
        <v>3.9148233703703705</v>
      </c>
      <c r="F191" s="1">
        <v>29.222222222222221</v>
      </c>
      <c r="G191" s="2">
        <v>212.59259259259258</v>
      </c>
      <c r="H191" s="2">
        <v>73.81481481481481</v>
      </c>
      <c r="J191" s="3">
        <v>211400462</v>
      </c>
      <c r="K191" s="3">
        <v>3914823.3703703703</v>
      </c>
    </row>
    <row r="192" spans="1:11" x14ac:dyDescent="0.25">
      <c r="A192">
        <v>2011</v>
      </c>
      <c r="B192" t="s">
        <v>16</v>
      </c>
      <c r="C192" s="4">
        <v>0.44444444444444442</v>
      </c>
      <c r="D192" s="5">
        <f t="shared" si="5"/>
        <v>113.88800000000001</v>
      </c>
      <c r="E192" s="5">
        <f t="shared" si="6"/>
        <v>2.1901538461538461</v>
      </c>
      <c r="F192" s="1">
        <v>28.653846153846153</v>
      </c>
      <c r="G192" s="2">
        <v>215.96153846153845</v>
      </c>
      <c r="H192" s="2">
        <v>73.884615384615387</v>
      </c>
      <c r="J192" s="3">
        <v>113888000</v>
      </c>
      <c r="K192" s="3">
        <v>2190153.846153846</v>
      </c>
    </row>
    <row r="193" spans="1:11" x14ac:dyDescent="0.25">
      <c r="A193">
        <v>2011</v>
      </c>
      <c r="B193" t="s">
        <v>17</v>
      </c>
      <c r="C193" s="4">
        <v>0.34567901234567899</v>
      </c>
      <c r="D193" s="5">
        <f t="shared" si="5"/>
        <v>141.38800000000001</v>
      </c>
      <c r="E193" s="5">
        <f t="shared" si="6"/>
        <v>2.4377241379310344</v>
      </c>
      <c r="F193" s="1">
        <v>29.172413793103448</v>
      </c>
      <c r="G193" s="2">
        <v>211.20689655172413</v>
      </c>
      <c r="H193" s="2">
        <v>73.275862068965523</v>
      </c>
      <c r="J193" s="3">
        <v>141388000</v>
      </c>
      <c r="K193" s="3">
        <v>2437724.1379310344</v>
      </c>
    </row>
    <row r="194" spans="1:11" x14ac:dyDescent="0.25">
      <c r="A194">
        <v>2011</v>
      </c>
      <c r="B194" t="s">
        <v>18</v>
      </c>
      <c r="C194" s="4">
        <v>0.43827160493827161</v>
      </c>
      <c r="D194" s="5">
        <f t="shared" si="5"/>
        <v>71.424000000000007</v>
      </c>
      <c r="E194" s="5">
        <f t="shared" si="6"/>
        <v>1.3735384615384616</v>
      </c>
      <c r="F194" s="1">
        <v>27.76923076923077</v>
      </c>
      <c r="G194" s="2">
        <v>211.19230769230768</v>
      </c>
      <c r="H194" s="2">
        <v>73.15384615384616</v>
      </c>
      <c r="J194" s="3">
        <v>71424000</v>
      </c>
      <c r="K194" s="3">
        <v>1373538.4615384615</v>
      </c>
    </row>
    <row r="195" spans="1:11" x14ac:dyDescent="0.25">
      <c r="A195">
        <v>2011</v>
      </c>
      <c r="B195" t="s">
        <v>19</v>
      </c>
      <c r="C195" s="4">
        <v>0.53086419753086422</v>
      </c>
      <c r="D195" s="5">
        <f t="shared" ref="D195:D258" si="7">J195/1000000</f>
        <v>277.08633200000003</v>
      </c>
      <c r="E195" s="5">
        <f t="shared" ref="E195:E258" si="8">K195/1000000</f>
        <v>4.4691343870967737</v>
      </c>
      <c r="F195" s="1">
        <v>29.161290322580644</v>
      </c>
      <c r="G195" s="2">
        <v>209.03225806451613</v>
      </c>
      <c r="H195" s="2">
        <v>73.129032258064512</v>
      </c>
      <c r="J195" s="3">
        <v>277086332</v>
      </c>
      <c r="K195" s="3">
        <v>4469134.3870967738</v>
      </c>
    </row>
    <row r="196" spans="1:11" x14ac:dyDescent="0.25">
      <c r="A196">
        <v>2011</v>
      </c>
      <c r="B196" t="s">
        <v>20</v>
      </c>
      <c r="C196" s="4">
        <v>0.50931677018633537</v>
      </c>
      <c r="D196" s="5">
        <f t="shared" si="7"/>
        <v>208.37799799999999</v>
      </c>
      <c r="E196" s="5">
        <f t="shared" si="8"/>
        <v>3.4729666333333333</v>
      </c>
      <c r="F196" s="1">
        <v>30.733333333333334</v>
      </c>
      <c r="G196" s="2">
        <v>215.5</v>
      </c>
      <c r="H196" s="2">
        <v>73.166666666666671</v>
      </c>
      <c r="J196" s="3">
        <v>208377998</v>
      </c>
      <c r="K196" s="3">
        <v>3472966.6333333333</v>
      </c>
    </row>
    <row r="197" spans="1:11" x14ac:dyDescent="0.25">
      <c r="A197">
        <v>2011</v>
      </c>
      <c r="B197" t="s">
        <v>21</v>
      </c>
      <c r="C197" s="4">
        <v>0.59259259259259256</v>
      </c>
      <c r="D197" s="5">
        <f t="shared" si="7"/>
        <v>170.994666</v>
      </c>
      <c r="E197" s="5">
        <f t="shared" si="8"/>
        <v>2.8499110999999999</v>
      </c>
      <c r="F197" s="1">
        <v>30.433333333333334</v>
      </c>
      <c r="G197" s="2">
        <v>212.5</v>
      </c>
      <c r="H197" s="2">
        <v>73.599999999999994</v>
      </c>
      <c r="J197" s="3">
        <v>170994666</v>
      </c>
      <c r="K197" s="3">
        <v>2849911.1</v>
      </c>
    </row>
    <row r="198" spans="1:11" x14ac:dyDescent="0.25">
      <c r="A198">
        <v>2011</v>
      </c>
      <c r="B198" t="s">
        <v>22</v>
      </c>
      <c r="C198" s="4">
        <v>0.3888888888888889</v>
      </c>
      <c r="D198" s="5">
        <f t="shared" si="7"/>
        <v>225.47399999999999</v>
      </c>
      <c r="E198" s="5">
        <f t="shared" si="8"/>
        <v>4.5094799999999999</v>
      </c>
      <c r="F198" s="1">
        <v>29.36</v>
      </c>
      <c r="G198" s="2">
        <v>217.4</v>
      </c>
      <c r="H198" s="2">
        <v>73.64</v>
      </c>
      <c r="J198" s="3">
        <v>225474000</v>
      </c>
      <c r="K198" s="3">
        <v>4509480</v>
      </c>
    </row>
    <row r="199" spans="1:11" x14ac:dyDescent="0.25">
      <c r="A199">
        <v>2011</v>
      </c>
      <c r="B199" t="s">
        <v>23</v>
      </c>
      <c r="C199" s="4">
        <v>0.59876543209876543</v>
      </c>
      <c r="D199" s="5">
        <f t="shared" si="7"/>
        <v>404.55005599999998</v>
      </c>
      <c r="E199" s="5">
        <f t="shared" si="8"/>
        <v>6.9750009655172418</v>
      </c>
      <c r="F199" s="1">
        <v>31.241379310344829</v>
      </c>
      <c r="G199" s="2">
        <v>219.82758620689654</v>
      </c>
      <c r="H199" s="2">
        <v>73.724137931034477</v>
      </c>
      <c r="J199" s="3">
        <v>404550056</v>
      </c>
      <c r="K199" s="3">
        <v>6975000.9655172415</v>
      </c>
    </row>
    <row r="200" spans="1:11" x14ac:dyDescent="0.25">
      <c r="A200">
        <v>2011</v>
      </c>
      <c r="B200" t="s">
        <v>24</v>
      </c>
      <c r="C200" s="4">
        <v>0.47530864197530864</v>
      </c>
      <c r="D200" s="5">
        <f t="shared" si="7"/>
        <v>237.69461799999999</v>
      </c>
      <c r="E200" s="5">
        <f t="shared" si="8"/>
        <v>4.4017521851851855</v>
      </c>
      <c r="F200" s="1">
        <v>29.518518518518519</v>
      </c>
      <c r="G200" s="2">
        <v>213.33333333333334</v>
      </c>
      <c r="H200" s="2">
        <v>74.037037037037038</v>
      </c>
      <c r="J200" s="3">
        <v>237694618</v>
      </c>
      <c r="K200" s="3">
        <v>4401752.1851851856</v>
      </c>
    </row>
    <row r="201" spans="1:11" x14ac:dyDescent="0.25">
      <c r="A201">
        <v>2011</v>
      </c>
      <c r="B201" t="s">
        <v>25</v>
      </c>
      <c r="C201" s="4">
        <v>0.4567901234567901</v>
      </c>
      <c r="D201" s="5">
        <f t="shared" si="7"/>
        <v>133.07300000000001</v>
      </c>
      <c r="E201" s="5">
        <f t="shared" si="8"/>
        <v>2.3763035714285712</v>
      </c>
      <c r="F201" s="1">
        <v>29.607142857142858</v>
      </c>
      <c r="G201" s="2">
        <v>211.25</v>
      </c>
      <c r="H201" s="2">
        <v>73.642857142857139</v>
      </c>
      <c r="J201" s="3">
        <v>133073000</v>
      </c>
      <c r="K201" s="3">
        <v>2376303.5714285714</v>
      </c>
    </row>
    <row r="202" spans="1:11" x14ac:dyDescent="0.25">
      <c r="A202">
        <v>2011</v>
      </c>
      <c r="B202" t="s">
        <v>26</v>
      </c>
      <c r="C202" s="4">
        <v>0.62962962962962965</v>
      </c>
      <c r="D202" s="5">
        <f t="shared" si="7"/>
        <v>345.95275800000002</v>
      </c>
      <c r="E202" s="5">
        <f t="shared" si="8"/>
        <v>5.7658792999999999</v>
      </c>
      <c r="F202" s="1">
        <v>31.6</v>
      </c>
      <c r="G202" s="2">
        <v>206.66666666666666</v>
      </c>
      <c r="H202" s="2">
        <v>73.599999999999994</v>
      </c>
      <c r="J202" s="3">
        <v>345952758</v>
      </c>
      <c r="K202" s="3">
        <v>5765879.2999999998</v>
      </c>
    </row>
    <row r="203" spans="1:11" x14ac:dyDescent="0.25">
      <c r="A203">
        <v>2011</v>
      </c>
      <c r="B203" t="s">
        <v>27</v>
      </c>
      <c r="C203" s="4">
        <v>0.44444444444444442</v>
      </c>
      <c r="D203" s="5">
        <f t="shared" si="7"/>
        <v>90.093999999999994</v>
      </c>
      <c r="E203" s="5">
        <f t="shared" si="8"/>
        <v>1.5533448275862067</v>
      </c>
      <c r="F203" s="1">
        <v>28.206896551724139</v>
      </c>
      <c r="G203" s="2">
        <v>216.89655172413794</v>
      </c>
      <c r="H203" s="2">
        <v>74</v>
      </c>
      <c r="J203" s="3">
        <v>90094000</v>
      </c>
      <c r="K203" s="3">
        <v>1553344.8275862068</v>
      </c>
    </row>
    <row r="204" spans="1:11" x14ac:dyDescent="0.25">
      <c r="A204">
        <v>2011</v>
      </c>
      <c r="B204" t="s">
        <v>28</v>
      </c>
      <c r="C204" s="4">
        <v>0.43827160493827161</v>
      </c>
      <c r="D204" s="5">
        <f t="shared" si="7"/>
        <v>91.738280000000003</v>
      </c>
      <c r="E204" s="5">
        <f t="shared" si="8"/>
        <v>1.4796496774193548</v>
      </c>
      <c r="F204" s="1">
        <v>29</v>
      </c>
      <c r="G204" s="2">
        <v>212.58064516129033</v>
      </c>
      <c r="H204" s="2">
        <v>74.225806451612897</v>
      </c>
      <c r="J204" s="3">
        <v>91738280</v>
      </c>
      <c r="K204" s="3">
        <v>1479649.6774193549</v>
      </c>
    </row>
    <row r="205" spans="1:11" x14ac:dyDescent="0.25">
      <c r="A205">
        <v>2011</v>
      </c>
      <c r="B205" t="s">
        <v>29</v>
      </c>
      <c r="C205" s="4">
        <v>0.41358024691358025</v>
      </c>
      <c r="D205" s="5">
        <f t="shared" si="7"/>
        <v>172.22120000000001</v>
      </c>
      <c r="E205" s="5">
        <f t="shared" si="8"/>
        <v>2.9693310344827584</v>
      </c>
      <c r="F205" s="1">
        <v>29.448275862068964</v>
      </c>
      <c r="G205" s="2">
        <v>214.65517241379311</v>
      </c>
      <c r="H205" s="2">
        <v>74.137931034482762</v>
      </c>
      <c r="J205" s="3">
        <v>172221200</v>
      </c>
      <c r="K205" s="3">
        <v>2969331.0344827585</v>
      </c>
    </row>
    <row r="206" spans="1:11" x14ac:dyDescent="0.25">
      <c r="A206">
        <v>2011</v>
      </c>
      <c r="B206" t="s">
        <v>30</v>
      </c>
      <c r="C206" s="4">
        <v>0.53086419753086422</v>
      </c>
      <c r="D206" s="5">
        <f t="shared" si="7"/>
        <v>236.39666600000001</v>
      </c>
      <c r="E206" s="5">
        <f t="shared" si="8"/>
        <v>4.3777160370370369</v>
      </c>
      <c r="F206" s="1">
        <v>30.481481481481481</v>
      </c>
      <c r="G206" s="2">
        <v>211.85185185185185</v>
      </c>
      <c r="H206" s="2">
        <v>73.296296296296291</v>
      </c>
      <c r="J206" s="3">
        <v>236396666</v>
      </c>
      <c r="K206" s="3">
        <v>4377716.0370370373</v>
      </c>
    </row>
    <row r="207" spans="1:11" x14ac:dyDescent="0.25">
      <c r="A207">
        <v>2011</v>
      </c>
      <c r="B207" t="s">
        <v>31</v>
      </c>
      <c r="C207" s="4">
        <v>0.55555555555555558</v>
      </c>
      <c r="D207" s="5">
        <f t="shared" si="7"/>
        <v>210.867144</v>
      </c>
      <c r="E207" s="5">
        <f t="shared" si="8"/>
        <v>3.9049471111111109</v>
      </c>
      <c r="F207" s="1">
        <v>30.37037037037037</v>
      </c>
      <c r="G207" s="2">
        <v>212.59259259259258</v>
      </c>
      <c r="H207" s="2">
        <v>73.851851851851848</v>
      </c>
      <c r="J207" s="3">
        <v>210867144</v>
      </c>
      <c r="K207" s="3">
        <v>3904947.111111111</v>
      </c>
    </row>
    <row r="208" spans="1:11" x14ac:dyDescent="0.25">
      <c r="A208">
        <v>2011</v>
      </c>
      <c r="B208" t="s">
        <v>32</v>
      </c>
      <c r="C208" s="4">
        <v>0.56172839506172845</v>
      </c>
      <c r="D208" s="5">
        <f t="shared" si="7"/>
        <v>82.107141999999996</v>
      </c>
      <c r="E208" s="5">
        <f t="shared" si="8"/>
        <v>1.5789835000000001</v>
      </c>
      <c r="F208" s="1">
        <v>29.192307692307693</v>
      </c>
      <c r="G208" s="2">
        <v>210</v>
      </c>
      <c r="H208" s="2">
        <v>74.384615384615387</v>
      </c>
      <c r="J208" s="3">
        <v>82107142</v>
      </c>
      <c r="K208" s="3">
        <v>1578983.5</v>
      </c>
    </row>
    <row r="209" spans="1:11" x14ac:dyDescent="0.25">
      <c r="A209">
        <v>2011</v>
      </c>
      <c r="B209" t="s">
        <v>33</v>
      </c>
      <c r="C209" s="4">
        <v>0.59259259259259256</v>
      </c>
      <c r="D209" s="5">
        <f t="shared" si="7"/>
        <v>184.59852799999999</v>
      </c>
      <c r="E209" s="5">
        <f t="shared" si="8"/>
        <v>3.1827332413793106</v>
      </c>
      <c r="F209" s="1">
        <v>29.413793103448278</v>
      </c>
      <c r="G209" s="2">
        <v>218.62068965517241</v>
      </c>
      <c r="H209" s="2">
        <v>74.068965517241381</v>
      </c>
      <c r="J209" s="3">
        <v>184598528</v>
      </c>
      <c r="K209" s="3">
        <v>3182733.2413793104</v>
      </c>
    </row>
    <row r="210" spans="1:11" x14ac:dyDescent="0.25">
      <c r="A210">
        <v>2011</v>
      </c>
      <c r="B210" t="s">
        <v>34</v>
      </c>
      <c r="C210" s="4">
        <v>0.5</v>
      </c>
      <c r="D210" s="5">
        <f t="shared" si="7"/>
        <v>125.1356</v>
      </c>
      <c r="E210" s="5">
        <f t="shared" si="8"/>
        <v>2.0183161290322582</v>
      </c>
      <c r="F210" s="1">
        <v>29.774193548387096</v>
      </c>
      <c r="G210" s="2">
        <v>214.19354838709677</v>
      </c>
      <c r="H210" s="2">
        <v>73.064516129032256</v>
      </c>
      <c r="J210" s="3">
        <v>125135600</v>
      </c>
      <c r="K210" s="3">
        <v>2018316.1290322582</v>
      </c>
    </row>
    <row r="211" spans="1:11" x14ac:dyDescent="0.25">
      <c r="A211">
        <v>2011</v>
      </c>
      <c r="B211" t="s">
        <v>35</v>
      </c>
      <c r="C211" s="4">
        <v>0.49689440993788819</v>
      </c>
      <c r="D211" s="5">
        <f t="shared" si="7"/>
        <v>127.71385600000001</v>
      </c>
      <c r="E211" s="5">
        <f t="shared" si="8"/>
        <v>2.2019630344827585</v>
      </c>
      <c r="F211" s="1">
        <v>29.551724137931036</v>
      </c>
      <c r="G211" s="2">
        <v>215.27586206896552</v>
      </c>
      <c r="H211" s="2">
        <v>73.862068965517238</v>
      </c>
      <c r="J211" s="3">
        <v>127713856</v>
      </c>
      <c r="K211" s="3">
        <v>2201963.0344827585</v>
      </c>
    </row>
    <row r="212" spans="1:11" x14ac:dyDescent="0.25">
      <c r="A212">
        <v>2012</v>
      </c>
      <c r="B212" t="s">
        <v>6</v>
      </c>
      <c r="C212" s="4">
        <v>0.5</v>
      </c>
      <c r="D212" s="5">
        <f t="shared" si="7"/>
        <v>147.609666</v>
      </c>
      <c r="E212" s="5">
        <f t="shared" si="8"/>
        <v>2.7335123333333335</v>
      </c>
      <c r="F212" s="1">
        <v>30.444444444444443</v>
      </c>
      <c r="G212" s="2">
        <v>212.96296296296296</v>
      </c>
      <c r="H212" s="2">
        <v>73.222222222222229</v>
      </c>
      <c r="J212" s="3">
        <v>147609666</v>
      </c>
      <c r="K212" s="3">
        <v>2733512.3333333335</v>
      </c>
    </row>
    <row r="213" spans="1:11" x14ac:dyDescent="0.25">
      <c r="A213">
        <v>2012</v>
      </c>
      <c r="B213" t="s">
        <v>7</v>
      </c>
      <c r="C213" s="4">
        <v>0.58024691358024694</v>
      </c>
      <c r="D213" s="5">
        <f t="shared" si="7"/>
        <v>165.65988400000001</v>
      </c>
      <c r="E213" s="5">
        <f t="shared" si="8"/>
        <v>2.8562048965517239</v>
      </c>
      <c r="F213" s="1">
        <v>28.96551724137931</v>
      </c>
      <c r="G213" s="2">
        <v>209.48275862068965</v>
      </c>
      <c r="H213" s="2">
        <v>73.448275862068968</v>
      </c>
      <c r="J213" s="3">
        <v>165659884</v>
      </c>
      <c r="K213" s="3">
        <v>2856204.8965517241</v>
      </c>
    </row>
    <row r="214" spans="1:11" x14ac:dyDescent="0.25">
      <c r="A214">
        <v>2012</v>
      </c>
      <c r="B214" t="s">
        <v>8</v>
      </c>
      <c r="C214" s="4">
        <v>0.57407407407407407</v>
      </c>
      <c r="D214" s="5">
        <f t="shared" si="7"/>
        <v>154.707998</v>
      </c>
      <c r="E214" s="5">
        <f t="shared" si="8"/>
        <v>2.7626428214285714</v>
      </c>
      <c r="F214" s="1">
        <v>29.142857142857142</v>
      </c>
      <c r="G214" s="2">
        <v>213.21428571428572</v>
      </c>
      <c r="H214" s="2">
        <v>74.464285714285708</v>
      </c>
      <c r="J214" s="3">
        <v>154707998</v>
      </c>
      <c r="K214" s="3">
        <v>2762642.8214285714</v>
      </c>
    </row>
    <row r="215" spans="1:11" x14ac:dyDescent="0.25">
      <c r="A215">
        <v>2012</v>
      </c>
      <c r="B215" t="s">
        <v>9</v>
      </c>
      <c r="C215" s="4">
        <v>0.42592592592592593</v>
      </c>
      <c r="D215" s="5">
        <f t="shared" si="7"/>
        <v>346.37323400000002</v>
      </c>
      <c r="E215" s="5">
        <f t="shared" si="8"/>
        <v>5.0937240294117645</v>
      </c>
      <c r="F215" s="1">
        <v>29.970588235294116</v>
      </c>
      <c r="G215" s="2">
        <v>217.05882352941177</v>
      </c>
      <c r="H215" s="2">
        <v>74</v>
      </c>
      <c r="J215" s="3">
        <v>346373234</v>
      </c>
      <c r="K215" s="3">
        <v>5093724.0294117648</v>
      </c>
    </row>
    <row r="216" spans="1:11" x14ac:dyDescent="0.25">
      <c r="A216">
        <v>2012</v>
      </c>
      <c r="B216" t="s">
        <v>10</v>
      </c>
      <c r="C216" s="4">
        <v>0.52469135802469136</v>
      </c>
      <c r="D216" s="5">
        <f t="shared" si="7"/>
        <v>193.839</v>
      </c>
      <c r="E216" s="5">
        <f t="shared" si="8"/>
        <v>3.8767800000000001</v>
      </c>
      <c r="F216" s="1">
        <v>29</v>
      </c>
      <c r="G216" s="2">
        <v>215.2</v>
      </c>
      <c r="H216" s="2">
        <v>74.2</v>
      </c>
      <c r="J216" s="3">
        <v>193839000</v>
      </c>
      <c r="K216" s="3">
        <v>3876780</v>
      </c>
    </row>
    <row r="217" spans="1:11" x14ac:dyDescent="0.25">
      <c r="A217">
        <v>2012</v>
      </c>
      <c r="B217" t="s">
        <v>11</v>
      </c>
      <c r="C217" s="4">
        <v>0.37654320987654322</v>
      </c>
      <c r="D217" s="5">
        <f t="shared" si="7"/>
        <v>176.39406600000001</v>
      </c>
      <c r="E217" s="5">
        <f t="shared" si="8"/>
        <v>3.3921935769230771</v>
      </c>
      <c r="F217" s="1">
        <v>29.423076923076923</v>
      </c>
      <c r="G217" s="2">
        <v>210.96153846153845</v>
      </c>
      <c r="H217" s="2">
        <v>73.57692307692308</v>
      </c>
      <c r="J217" s="3">
        <v>176394066</v>
      </c>
      <c r="K217" s="3">
        <v>3392193.576923077</v>
      </c>
    </row>
    <row r="218" spans="1:11" x14ac:dyDescent="0.25">
      <c r="A218">
        <v>2012</v>
      </c>
      <c r="B218" t="s">
        <v>12</v>
      </c>
      <c r="C218" s="4">
        <v>0.59876543209876543</v>
      </c>
      <c r="D218" s="5">
        <f t="shared" si="7"/>
        <v>164.40723199999999</v>
      </c>
      <c r="E218" s="5">
        <f t="shared" si="8"/>
        <v>2.9358434285714288</v>
      </c>
      <c r="F218" s="1">
        <v>29.392857142857142</v>
      </c>
      <c r="G218" s="2">
        <v>215.53571428571428</v>
      </c>
      <c r="H218" s="2">
        <v>74.357142857142861</v>
      </c>
      <c r="J218" s="3">
        <v>164407232</v>
      </c>
      <c r="K218" s="3">
        <v>2935843.4285714286</v>
      </c>
    </row>
    <row r="219" spans="1:11" x14ac:dyDescent="0.25">
      <c r="A219">
        <v>2012</v>
      </c>
      <c r="B219" t="s">
        <v>13</v>
      </c>
      <c r="C219" s="4">
        <v>0.41975308641975306</v>
      </c>
      <c r="D219" s="5">
        <f t="shared" si="7"/>
        <v>156.86060000000001</v>
      </c>
      <c r="E219" s="5">
        <f t="shared" si="8"/>
        <v>2.704493103448276</v>
      </c>
      <c r="F219" s="1">
        <v>29.413793103448278</v>
      </c>
      <c r="G219" s="2">
        <v>210.51724137931035</v>
      </c>
      <c r="H219" s="2">
        <v>74.034482758620683</v>
      </c>
      <c r="J219" s="3">
        <v>156860600</v>
      </c>
      <c r="K219" s="3">
        <v>2704493.1034482759</v>
      </c>
    </row>
    <row r="220" spans="1:11" x14ac:dyDescent="0.25">
      <c r="A220">
        <v>2012</v>
      </c>
      <c r="B220" t="s">
        <v>14</v>
      </c>
      <c r="C220" s="4">
        <v>0.39506172839506171</v>
      </c>
      <c r="D220" s="5">
        <f t="shared" si="7"/>
        <v>156.13914199999999</v>
      </c>
      <c r="E220" s="5">
        <f t="shared" si="8"/>
        <v>2.6920541724137927</v>
      </c>
      <c r="F220" s="1">
        <v>29.96551724137931</v>
      </c>
      <c r="G220" s="2">
        <v>209.31034482758622</v>
      </c>
      <c r="H220" s="2">
        <v>73.482758620689651</v>
      </c>
      <c r="J220" s="3">
        <v>156139142</v>
      </c>
      <c r="K220" s="3">
        <v>2692054.1724137929</v>
      </c>
    </row>
    <row r="221" spans="1:11" x14ac:dyDescent="0.25">
      <c r="A221">
        <v>2012</v>
      </c>
      <c r="B221" t="s">
        <v>15</v>
      </c>
      <c r="C221" s="4">
        <v>0.54320987654320985</v>
      </c>
      <c r="D221" s="5">
        <f t="shared" si="7"/>
        <v>264.60000000000002</v>
      </c>
      <c r="E221" s="5">
        <f t="shared" si="8"/>
        <v>4.5620689655172413</v>
      </c>
      <c r="F221" s="1">
        <v>29.275862068965516</v>
      </c>
      <c r="G221" s="2">
        <v>213.79310344827587</v>
      </c>
      <c r="H221" s="2">
        <v>73.827586206896555</v>
      </c>
      <c r="J221" s="3">
        <v>264600000</v>
      </c>
      <c r="K221" s="3">
        <v>4562068.9655172415</v>
      </c>
    </row>
    <row r="222" spans="1:11" x14ac:dyDescent="0.25">
      <c r="A222">
        <v>2012</v>
      </c>
      <c r="B222" t="s">
        <v>17</v>
      </c>
      <c r="C222" s="4">
        <v>0.33950617283950618</v>
      </c>
      <c r="D222" s="5">
        <f t="shared" si="7"/>
        <v>121.30200000000001</v>
      </c>
      <c r="E222" s="5">
        <f t="shared" si="8"/>
        <v>2.3327307692307691</v>
      </c>
      <c r="F222" s="1">
        <v>28.03846153846154</v>
      </c>
      <c r="G222" s="2">
        <v>210.96153846153845</v>
      </c>
      <c r="H222" s="2">
        <v>73.5</v>
      </c>
      <c r="J222" s="3">
        <v>121302000</v>
      </c>
      <c r="K222" s="3">
        <v>2332730.769230769</v>
      </c>
    </row>
    <row r="223" spans="1:11" x14ac:dyDescent="0.25">
      <c r="A223">
        <v>2012</v>
      </c>
      <c r="B223" t="s">
        <v>18</v>
      </c>
      <c r="C223" s="4">
        <v>0.44444444444444442</v>
      </c>
      <c r="D223" s="5">
        <f t="shared" si="7"/>
        <v>121.83244999999999</v>
      </c>
      <c r="E223" s="5">
        <f t="shared" si="8"/>
        <v>2.0305408333333332</v>
      </c>
      <c r="F223" s="1">
        <v>27.466666666666665</v>
      </c>
      <c r="G223" s="2">
        <v>216.83333333333334</v>
      </c>
      <c r="H223" s="2">
        <v>73</v>
      </c>
      <c r="J223" s="3">
        <v>121832450</v>
      </c>
      <c r="K223" s="3">
        <v>2030540.8333333333</v>
      </c>
    </row>
    <row r="224" spans="1:11" x14ac:dyDescent="0.25">
      <c r="A224">
        <v>2012</v>
      </c>
      <c r="B224" t="s">
        <v>19</v>
      </c>
      <c r="C224" s="4">
        <v>0.54938271604938271</v>
      </c>
      <c r="D224" s="5">
        <f t="shared" si="7"/>
        <v>308.97033199999998</v>
      </c>
      <c r="E224" s="5">
        <f t="shared" si="8"/>
        <v>5.3270746896551726</v>
      </c>
      <c r="F224" s="1">
        <v>30.586206896551722</v>
      </c>
      <c r="G224" s="2">
        <v>212.93103448275863</v>
      </c>
      <c r="H224" s="2">
        <v>73.275862068965523</v>
      </c>
      <c r="J224" s="3">
        <v>308970332</v>
      </c>
      <c r="K224" s="3">
        <v>5327074.6896551726</v>
      </c>
    </row>
    <row r="225" spans="1:11" x14ac:dyDescent="0.25">
      <c r="A225">
        <v>2012</v>
      </c>
      <c r="B225" t="s">
        <v>20</v>
      </c>
      <c r="C225" s="4">
        <v>0.53086419753086422</v>
      </c>
      <c r="D225" s="5">
        <f t="shared" si="7"/>
        <v>190.28715</v>
      </c>
      <c r="E225" s="5">
        <f t="shared" si="8"/>
        <v>3.1714525</v>
      </c>
      <c r="F225" s="1">
        <v>30.433333333333334</v>
      </c>
      <c r="G225" s="2">
        <v>214.66666666666666</v>
      </c>
      <c r="H225" s="2">
        <v>73.833333333333329</v>
      </c>
      <c r="J225" s="3">
        <v>190287150</v>
      </c>
      <c r="K225" s="3">
        <v>3171452.5</v>
      </c>
    </row>
    <row r="226" spans="1:11" x14ac:dyDescent="0.25">
      <c r="A226">
        <v>2012</v>
      </c>
      <c r="B226" t="s">
        <v>36</v>
      </c>
      <c r="C226" s="4">
        <v>0.42592592592592593</v>
      </c>
      <c r="D226" s="5">
        <f t="shared" si="7"/>
        <v>236.15600000000001</v>
      </c>
      <c r="E226" s="5">
        <f t="shared" si="8"/>
        <v>4.3732592592592594</v>
      </c>
      <c r="F226" s="1">
        <v>29.185185185185187</v>
      </c>
      <c r="G226" s="2">
        <v>222.96296296296296</v>
      </c>
      <c r="H226" s="2">
        <v>74</v>
      </c>
      <c r="J226" s="3">
        <v>236156000</v>
      </c>
      <c r="K226" s="3">
        <v>4373259.2592592593</v>
      </c>
    </row>
    <row r="227" spans="1:11" x14ac:dyDescent="0.25">
      <c r="A227">
        <v>2012</v>
      </c>
      <c r="B227" t="s">
        <v>21</v>
      </c>
      <c r="C227" s="4">
        <v>0.51234567901234573</v>
      </c>
      <c r="D227" s="5">
        <f t="shared" si="7"/>
        <v>195.30788799999999</v>
      </c>
      <c r="E227" s="5">
        <f t="shared" si="8"/>
        <v>3.755920923076923</v>
      </c>
      <c r="F227" s="1">
        <v>30.03846153846154</v>
      </c>
      <c r="G227" s="2">
        <v>207.88461538461539</v>
      </c>
      <c r="H227" s="2">
        <v>73.384615384615387</v>
      </c>
      <c r="J227" s="3">
        <v>195307888</v>
      </c>
      <c r="K227" s="3">
        <v>3755920.923076923</v>
      </c>
    </row>
    <row r="228" spans="1:11" x14ac:dyDescent="0.25">
      <c r="A228">
        <v>2012</v>
      </c>
      <c r="B228" t="s">
        <v>22</v>
      </c>
      <c r="C228" s="4">
        <v>0.40740740740740738</v>
      </c>
      <c r="D228" s="5">
        <f t="shared" si="7"/>
        <v>188.17</v>
      </c>
      <c r="E228" s="5">
        <f t="shared" si="8"/>
        <v>3.4846296296296297</v>
      </c>
      <c r="F228" s="1">
        <v>29.074074074074073</v>
      </c>
      <c r="G228" s="2">
        <v>214.44444444444446</v>
      </c>
      <c r="H228" s="2">
        <v>73.740740740740748</v>
      </c>
      <c r="J228" s="3">
        <v>188170000</v>
      </c>
      <c r="K228" s="3">
        <v>3484629.6296296297</v>
      </c>
    </row>
    <row r="229" spans="1:11" x14ac:dyDescent="0.25">
      <c r="A229">
        <v>2012</v>
      </c>
      <c r="B229" t="s">
        <v>23</v>
      </c>
      <c r="C229" s="4">
        <v>0.5864197530864198</v>
      </c>
      <c r="D229" s="5">
        <f t="shared" si="7"/>
        <v>393.044578</v>
      </c>
      <c r="E229" s="5">
        <f t="shared" si="8"/>
        <v>6.776630655172414</v>
      </c>
      <c r="F229" s="1">
        <v>31.551724137931036</v>
      </c>
      <c r="G229" s="2">
        <v>214.82758620689654</v>
      </c>
      <c r="H229" s="2">
        <v>74.068965517241381</v>
      </c>
      <c r="J229" s="3">
        <v>393044578</v>
      </c>
      <c r="K229" s="3">
        <v>6776630.6551724141</v>
      </c>
    </row>
    <row r="230" spans="1:11" x14ac:dyDescent="0.25">
      <c r="A230">
        <v>2012</v>
      </c>
      <c r="B230" t="s">
        <v>24</v>
      </c>
      <c r="C230" s="4">
        <v>0.4567901234567901</v>
      </c>
      <c r="D230" s="5">
        <f t="shared" si="7"/>
        <v>186.707966</v>
      </c>
      <c r="E230" s="5">
        <f t="shared" si="8"/>
        <v>3.4575549259259257</v>
      </c>
      <c r="F230" s="1">
        <v>30.37037037037037</v>
      </c>
      <c r="G230" s="2">
        <v>215.37037037037038</v>
      </c>
      <c r="H230" s="2">
        <v>73.888888888888886</v>
      </c>
      <c r="J230" s="3">
        <v>186707966</v>
      </c>
      <c r="K230" s="3">
        <v>3457554.9259259258</v>
      </c>
    </row>
    <row r="231" spans="1:11" x14ac:dyDescent="0.25">
      <c r="A231">
        <v>2012</v>
      </c>
      <c r="B231" t="s">
        <v>25</v>
      </c>
      <c r="C231" s="4">
        <v>0.58024691358024694</v>
      </c>
      <c r="D231" s="5">
        <f t="shared" si="7"/>
        <v>110.745</v>
      </c>
      <c r="E231" s="5">
        <f t="shared" si="8"/>
        <v>1.84575</v>
      </c>
      <c r="F231" s="1">
        <v>28.4</v>
      </c>
      <c r="G231" s="2">
        <v>212.66666666666666</v>
      </c>
      <c r="H231" s="2">
        <v>72.900000000000006</v>
      </c>
      <c r="J231" s="3">
        <v>110745000</v>
      </c>
      <c r="K231" s="3">
        <v>1845750</v>
      </c>
    </row>
    <row r="232" spans="1:11" x14ac:dyDescent="0.25">
      <c r="A232">
        <v>2012</v>
      </c>
      <c r="B232" t="s">
        <v>26</v>
      </c>
      <c r="C232" s="4">
        <v>0.5</v>
      </c>
      <c r="D232" s="5">
        <f t="shared" si="7"/>
        <v>349.077876</v>
      </c>
      <c r="E232" s="5">
        <f t="shared" si="8"/>
        <v>5.8179645999999998</v>
      </c>
      <c r="F232" s="1">
        <v>31.633333333333333</v>
      </c>
      <c r="G232" s="2">
        <v>212</v>
      </c>
      <c r="H232" s="2">
        <v>73.533333333333331</v>
      </c>
      <c r="J232" s="3">
        <v>349077876</v>
      </c>
      <c r="K232" s="3">
        <v>5817964.5999999996</v>
      </c>
    </row>
    <row r="233" spans="1:11" x14ac:dyDescent="0.25">
      <c r="A233">
        <v>2012</v>
      </c>
      <c r="B233" t="s">
        <v>27</v>
      </c>
      <c r="C233" s="4">
        <v>0.48765432098765432</v>
      </c>
      <c r="D233" s="5">
        <f t="shared" si="7"/>
        <v>125.903998</v>
      </c>
      <c r="E233" s="5">
        <f t="shared" si="8"/>
        <v>2.2482856785714285</v>
      </c>
      <c r="F233" s="1">
        <v>29.428571428571427</v>
      </c>
      <c r="G233" s="2">
        <v>215.71428571428572</v>
      </c>
      <c r="H233" s="2">
        <v>73.964285714285708</v>
      </c>
      <c r="J233" s="3">
        <v>125903998</v>
      </c>
      <c r="K233" s="3">
        <v>2248285.6785714286</v>
      </c>
    </row>
    <row r="234" spans="1:11" x14ac:dyDescent="0.25">
      <c r="A234">
        <v>2012</v>
      </c>
      <c r="B234" t="s">
        <v>28</v>
      </c>
      <c r="C234" s="4">
        <v>0.46913580246913578</v>
      </c>
      <c r="D234" s="5">
        <f t="shared" si="7"/>
        <v>110.4894</v>
      </c>
      <c r="E234" s="5">
        <f t="shared" si="8"/>
        <v>1.973025</v>
      </c>
      <c r="F234" s="1">
        <v>28.964285714285715</v>
      </c>
      <c r="G234" s="2">
        <v>212.85714285714286</v>
      </c>
      <c r="H234" s="2">
        <v>74</v>
      </c>
      <c r="J234" s="3">
        <v>110489400</v>
      </c>
      <c r="K234" s="3">
        <v>1973025</v>
      </c>
    </row>
    <row r="235" spans="1:11" x14ac:dyDescent="0.25">
      <c r="A235">
        <v>2012</v>
      </c>
      <c r="B235" t="s">
        <v>29</v>
      </c>
      <c r="C235" s="4">
        <v>0.46296296296296297</v>
      </c>
      <c r="D235" s="5">
        <f t="shared" si="7"/>
        <v>163.9562</v>
      </c>
      <c r="E235" s="5">
        <f t="shared" si="8"/>
        <v>2.9277892857142858</v>
      </c>
      <c r="F235" s="1">
        <v>28.964285714285715</v>
      </c>
      <c r="G235" s="2">
        <v>211.25</v>
      </c>
      <c r="H235" s="2">
        <v>74.071428571428569</v>
      </c>
      <c r="J235" s="3">
        <v>163956200</v>
      </c>
      <c r="K235" s="3">
        <v>2927789.2857142859</v>
      </c>
    </row>
    <row r="236" spans="1:11" x14ac:dyDescent="0.25">
      <c r="A236">
        <v>2012</v>
      </c>
      <c r="B236" t="s">
        <v>30</v>
      </c>
      <c r="C236" s="4">
        <v>0.58024691358024694</v>
      </c>
      <c r="D236" s="5">
        <f t="shared" si="7"/>
        <v>235.241366</v>
      </c>
      <c r="E236" s="5">
        <f t="shared" si="8"/>
        <v>3.9206894333333331</v>
      </c>
      <c r="F236" s="1">
        <v>29.433333333333334</v>
      </c>
      <c r="G236" s="2">
        <v>211.83333333333334</v>
      </c>
      <c r="H236" s="2">
        <v>73.86666666666666</v>
      </c>
      <c r="J236" s="3">
        <v>235241366</v>
      </c>
      <c r="K236" s="3">
        <v>3920689.4333333331</v>
      </c>
    </row>
    <row r="237" spans="1:11" x14ac:dyDescent="0.25">
      <c r="A237">
        <v>2012</v>
      </c>
      <c r="B237" t="s">
        <v>31</v>
      </c>
      <c r="C237" s="4">
        <v>0.54320987654320985</v>
      </c>
      <c r="D237" s="5">
        <f t="shared" si="7"/>
        <v>220.60172399999999</v>
      </c>
      <c r="E237" s="5">
        <f t="shared" si="8"/>
        <v>3.9393164999999999</v>
      </c>
      <c r="F237" s="1">
        <v>30.178571428571427</v>
      </c>
      <c r="G237" s="2">
        <v>211.78571428571428</v>
      </c>
      <c r="H237" s="2">
        <v>73.285714285714292</v>
      </c>
      <c r="J237" s="3">
        <v>220601724</v>
      </c>
      <c r="K237" s="3">
        <v>3939316.5</v>
      </c>
    </row>
    <row r="238" spans="1:11" x14ac:dyDescent="0.25">
      <c r="A238">
        <v>2012</v>
      </c>
      <c r="B238" t="s">
        <v>32</v>
      </c>
      <c r="C238" s="4">
        <v>0.55555555555555558</v>
      </c>
      <c r="D238" s="5">
        <f t="shared" si="7"/>
        <v>128.34700000000001</v>
      </c>
      <c r="E238" s="5">
        <f t="shared" si="8"/>
        <v>2.2919107142857142</v>
      </c>
      <c r="F238" s="1">
        <v>29.5</v>
      </c>
      <c r="G238" s="2">
        <v>211.60714285714286</v>
      </c>
      <c r="H238" s="2">
        <v>73.928571428571431</v>
      </c>
      <c r="J238" s="3">
        <v>128347000</v>
      </c>
      <c r="K238" s="3">
        <v>2291910.7142857141</v>
      </c>
    </row>
    <row r="239" spans="1:11" x14ac:dyDescent="0.25">
      <c r="A239">
        <v>2012</v>
      </c>
      <c r="B239" t="s">
        <v>33</v>
      </c>
      <c r="C239" s="4">
        <v>0.57407407407407407</v>
      </c>
      <c r="D239" s="5">
        <f t="shared" si="7"/>
        <v>241.02194800000001</v>
      </c>
      <c r="E239" s="5">
        <f t="shared" si="8"/>
        <v>4.6350374615384622</v>
      </c>
      <c r="F239" s="1">
        <v>30.192307692307693</v>
      </c>
      <c r="G239" s="2">
        <v>213.07692307692307</v>
      </c>
      <c r="H239" s="2">
        <v>74.038461538461533</v>
      </c>
      <c r="J239" s="3">
        <v>241021948</v>
      </c>
      <c r="K239" s="3">
        <v>4635037.461538462</v>
      </c>
    </row>
    <row r="240" spans="1:11" x14ac:dyDescent="0.25">
      <c r="A240">
        <v>2012</v>
      </c>
      <c r="B240" t="s">
        <v>34</v>
      </c>
      <c r="C240" s="4">
        <v>0.45061728395061729</v>
      </c>
      <c r="D240" s="5">
        <f t="shared" si="7"/>
        <v>150.01840000000001</v>
      </c>
      <c r="E240" s="5">
        <f t="shared" si="8"/>
        <v>2.7781185185185189</v>
      </c>
      <c r="F240" s="1">
        <v>29.703703703703702</v>
      </c>
      <c r="G240" s="2">
        <v>211.85185185185185</v>
      </c>
      <c r="H240" s="2">
        <v>73.037037037037038</v>
      </c>
      <c r="J240" s="3">
        <v>150018400</v>
      </c>
      <c r="K240" s="3">
        <v>2778118.5185185187</v>
      </c>
    </row>
    <row r="241" spans="1:11" x14ac:dyDescent="0.25">
      <c r="A241">
        <v>2012</v>
      </c>
      <c r="B241" t="s">
        <v>35</v>
      </c>
      <c r="C241" s="4">
        <v>0.60493827160493829</v>
      </c>
      <c r="D241" s="5">
        <f t="shared" si="7"/>
        <v>161.710286</v>
      </c>
      <c r="E241" s="5">
        <f t="shared" si="8"/>
        <v>2.695171433333333</v>
      </c>
      <c r="F241" s="1">
        <v>28.833333333333332</v>
      </c>
      <c r="G241" s="2">
        <v>214.8</v>
      </c>
      <c r="H241" s="2">
        <v>74.166666666666671</v>
      </c>
      <c r="J241" s="3">
        <v>161710286</v>
      </c>
      <c r="K241" s="3">
        <v>2695171.4333333331</v>
      </c>
    </row>
    <row r="242" spans="1:11" x14ac:dyDescent="0.25">
      <c r="A242">
        <v>2013</v>
      </c>
      <c r="B242" t="s">
        <v>6</v>
      </c>
      <c r="C242" s="4">
        <v>0.5</v>
      </c>
      <c r="D242" s="5">
        <f t="shared" si="7"/>
        <v>180.26400000000001</v>
      </c>
      <c r="E242" s="5">
        <f t="shared" si="8"/>
        <v>3.0044</v>
      </c>
      <c r="F242" s="1">
        <v>29.533333333333335</v>
      </c>
      <c r="G242" s="2">
        <v>211.66666666666666</v>
      </c>
      <c r="H242" s="2">
        <v>73.2</v>
      </c>
      <c r="J242" s="3">
        <v>180264000</v>
      </c>
      <c r="K242" s="3">
        <v>3004400</v>
      </c>
    </row>
    <row r="243" spans="1:11" x14ac:dyDescent="0.25">
      <c r="A243">
        <v>2013</v>
      </c>
      <c r="B243" t="s">
        <v>7</v>
      </c>
      <c r="C243" s="4">
        <v>0.59259259259259256</v>
      </c>
      <c r="D243" s="5">
        <f t="shared" si="7"/>
        <v>175.74305000000001</v>
      </c>
      <c r="E243" s="5">
        <f t="shared" si="8"/>
        <v>3.2545009259259259</v>
      </c>
      <c r="F243" s="1">
        <v>28.25925925925926</v>
      </c>
      <c r="G243" s="2">
        <v>211.2962962962963</v>
      </c>
      <c r="H243" s="2">
        <v>73.703703703703709</v>
      </c>
      <c r="J243" s="3">
        <v>175743050</v>
      </c>
      <c r="K243" s="3">
        <v>3254500.9259259258</v>
      </c>
    </row>
    <row r="244" spans="1:11" x14ac:dyDescent="0.25">
      <c r="A244">
        <v>2013</v>
      </c>
      <c r="B244" t="s">
        <v>8</v>
      </c>
      <c r="C244" s="4">
        <v>0.52469135802469136</v>
      </c>
      <c r="D244" s="5">
        <f t="shared" si="7"/>
        <v>168.786666</v>
      </c>
      <c r="E244" s="5">
        <f t="shared" si="8"/>
        <v>3.2458974230769231</v>
      </c>
      <c r="F244" s="1">
        <v>28.692307692307693</v>
      </c>
      <c r="G244" s="2">
        <v>208.80769230769232</v>
      </c>
      <c r="H244" s="2">
        <v>74.34615384615384</v>
      </c>
      <c r="J244" s="3">
        <v>168786666</v>
      </c>
      <c r="K244" s="3">
        <v>3245897.423076923</v>
      </c>
    </row>
    <row r="245" spans="1:11" x14ac:dyDescent="0.25">
      <c r="A245">
        <v>2013</v>
      </c>
      <c r="B245" t="s">
        <v>9</v>
      </c>
      <c r="C245" s="4">
        <v>0.59876543209876543</v>
      </c>
      <c r="D245" s="5">
        <f t="shared" si="7"/>
        <v>303.06</v>
      </c>
      <c r="E245" s="5">
        <f t="shared" si="8"/>
        <v>5.2251724137931035</v>
      </c>
      <c r="F245" s="1">
        <v>30.310344827586206</v>
      </c>
      <c r="G245" s="2">
        <v>210.17241379310346</v>
      </c>
      <c r="H245" s="2">
        <v>73.758620689655174</v>
      </c>
      <c r="J245" s="3">
        <v>303060000</v>
      </c>
      <c r="K245" s="3">
        <v>5225172.4137931038</v>
      </c>
    </row>
    <row r="246" spans="1:11" x14ac:dyDescent="0.25">
      <c r="A246">
        <v>2013</v>
      </c>
      <c r="B246" t="s">
        <v>10</v>
      </c>
      <c r="C246" s="4">
        <v>0.3888888888888889</v>
      </c>
      <c r="D246" s="5">
        <f t="shared" si="7"/>
        <v>240.13055399999999</v>
      </c>
      <c r="E246" s="5">
        <f t="shared" si="8"/>
        <v>4.2880456071428572</v>
      </c>
      <c r="F246" s="1">
        <v>29.428571428571427</v>
      </c>
      <c r="G246" s="2">
        <v>214.64285714285714</v>
      </c>
      <c r="H246" s="2">
        <v>74.107142857142861</v>
      </c>
      <c r="J246" s="3">
        <v>240130554</v>
      </c>
      <c r="K246" s="3">
        <v>4288045.6071428573</v>
      </c>
    </row>
    <row r="247" spans="1:11" x14ac:dyDescent="0.25">
      <c r="A247">
        <v>2013</v>
      </c>
      <c r="B247" t="s">
        <v>11</v>
      </c>
      <c r="C247" s="4">
        <v>0.40740740740740738</v>
      </c>
      <c r="D247" s="5">
        <f t="shared" si="7"/>
        <v>201.13545199999999</v>
      </c>
      <c r="E247" s="5">
        <f t="shared" si="8"/>
        <v>3.8679894615384613</v>
      </c>
      <c r="F247" s="1">
        <v>29.26923076923077</v>
      </c>
      <c r="G247" s="2">
        <v>205.19230769230768</v>
      </c>
      <c r="H247" s="2">
        <v>73.07692307692308</v>
      </c>
      <c r="J247" s="3">
        <v>201135452</v>
      </c>
      <c r="K247" s="3">
        <v>3867989.4615384615</v>
      </c>
    </row>
    <row r="248" spans="1:11" x14ac:dyDescent="0.25">
      <c r="A248">
        <v>2013</v>
      </c>
      <c r="B248" t="s">
        <v>12</v>
      </c>
      <c r="C248" s="4">
        <v>0.55555555555555558</v>
      </c>
      <c r="D248" s="5">
        <f t="shared" si="7"/>
        <v>212.80892399999999</v>
      </c>
      <c r="E248" s="5">
        <f t="shared" si="8"/>
        <v>4.2561784800000009</v>
      </c>
      <c r="F248" s="1">
        <v>29.2</v>
      </c>
      <c r="G248" s="2">
        <v>221.4</v>
      </c>
      <c r="H248" s="2">
        <v>74.319999999999993</v>
      </c>
      <c r="J248" s="3">
        <v>212808924</v>
      </c>
      <c r="K248" s="3">
        <v>4256178.4800000004</v>
      </c>
    </row>
    <row r="249" spans="1:11" x14ac:dyDescent="0.25">
      <c r="A249">
        <v>2013</v>
      </c>
      <c r="B249" t="s">
        <v>13</v>
      </c>
      <c r="C249" s="4">
        <v>0.5679012345679012</v>
      </c>
      <c r="D249" s="5">
        <f t="shared" si="7"/>
        <v>151.5436</v>
      </c>
      <c r="E249" s="5">
        <f t="shared" si="8"/>
        <v>2.7061357142857139</v>
      </c>
      <c r="F249" s="1">
        <v>28.928571428571427</v>
      </c>
      <c r="G249" s="2">
        <v>213.75</v>
      </c>
      <c r="H249" s="2">
        <v>74.107142857142861</v>
      </c>
      <c r="J249" s="3">
        <v>151543600</v>
      </c>
      <c r="K249" s="3">
        <v>2706135.7142857141</v>
      </c>
    </row>
    <row r="250" spans="1:11" x14ac:dyDescent="0.25">
      <c r="A250">
        <v>2013</v>
      </c>
      <c r="B250" t="s">
        <v>14</v>
      </c>
      <c r="C250" s="4">
        <v>0.4567901234567901</v>
      </c>
      <c r="D250" s="5">
        <f t="shared" si="7"/>
        <v>148.81814199999999</v>
      </c>
      <c r="E250" s="5">
        <f t="shared" si="8"/>
        <v>2.9763628399999997</v>
      </c>
      <c r="F250" s="1">
        <v>29.68</v>
      </c>
      <c r="G250" s="2">
        <v>212.8</v>
      </c>
      <c r="H250" s="2">
        <v>73.92</v>
      </c>
      <c r="J250" s="3">
        <v>148818142</v>
      </c>
      <c r="K250" s="3">
        <v>2976362.84</v>
      </c>
    </row>
    <row r="251" spans="1:11" x14ac:dyDescent="0.25">
      <c r="A251">
        <v>2013</v>
      </c>
      <c r="B251" t="s">
        <v>15</v>
      </c>
      <c r="C251" s="4">
        <v>0.57407407407407407</v>
      </c>
      <c r="D251" s="5">
        <f t="shared" si="7"/>
        <v>291.97899999999998</v>
      </c>
      <c r="E251" s="5">
        <f t="shared" si="8"/>
        <v>6.0828958333333327</v>
      </c>
      <c r="F251" s="1">
        <v>29.833333333333332</v>
      </c>
      <c r="G251" s="2">
        <v>213.75</v>
      </c>
      <c r="H251" s="2">
        <v>73.666666666666671</v>
      </c>
      <c r="J251" s="3">
        <v>291979000</v>
      </c>
      <c r="K251" s="3">
        <v>6082895.833333333</v>
      </c>
    </row>
    <row r="252" spans="1:11" x14ac:dyDescent="0.25">
      <c r="A252">
        <v>2013</v>
      </c>
      <c r="B252" t="s">
        <v>17</v>
      </c>
      <c r="C252" s="4">
        <v>0.31481481481481483</v>
      </c>
      <c r="D252" s="5">
        <f t="shared" si="7"/>
        <v>35.781399999999998</v>
      </c>
      <c r="E252" s="5">
        <f t="shared" si="8"/>
        <v>0.81321363636363631</v>
      </c>
      <c r="F252" s="1">
        <v>27.772727272727273</v>
      </c>
      <c r="G252" s="2">
        <v>213.40909090909091</v>
      </c>
      <c r="H252" s="2">
        <v>73.454545454545453</v>
      </c>
      <c r="J252" s="3">
        <v>35781400</v>
      </c>
      <c r="K252" s="3">
        <v>813213.63636363635</v>
      </c>
    </row>
    <row r="253" spans="1:11" x14ac:dyDescent="0.25">
      <c r="A253">
        <v>2013</v>
      </c>
      <c r="B253" t="s">
        <v>18</v>
      </c>
      <c r="C253" s="4">
        <v>0.53086419753086422</v>
      </c>
      <c r="D253" s="5">
        <f t="shared" si="7"/>
        <v>160.18344999999999</v>
      </c>
      <c r="E253" s="5">
        <f t="shared" si="8"/>
        <v>2.9663601851851853</v>
      </c>
      <c r="F253" s="1">
        <v>28.74074074074074</v>
      </c>
      <c r="G253" s="2">
        <v>208.7037037037037</v>
      </c>
      <c r="H253" s="2">
        <v>73.259259259259252</v>
      </c>
      <c r="J253" s="3">
        <v>160183450</v>
      </c>
      <c r="K253" s="3">
        <v>2966360.1851851852</v>
      </c>
    </row>
    <row r="254" spans="1:11" x14ac:dyDescent="0.25">
      <c r="A254">
        <v>2013</v>
      </c>
      <c r="B254" t="s">
        <v>19</v>
      </c>
      <c r="C254" s="4">
        <v>0.48148148148148145</v>
      </c>
      <c r="D254" s="5">
        <f t="shared" si="7"/>
        <v>248.34950000000001</v>
      </c>
      <c r="E254" s="5">
        <f t="shared" si="8"/>
        <v>4.7759519230769234</v>
      </c>
      <c r="F254" s="1">
        <v>29.384615384615383</v>
      </c>
      <c r="G254" s="2">
        <v>211.92307692307693</v>
      </c>
      <c r="H254" s="2">
        <v>73.730769230769226</v>
      </c>
      <c r="J254" s="3">
        <v>248349500</v>
      </c>
      <c r="K254" s="3">
        <v>4775951.923076923</v>
      </c>
    </row>
    <row r="255" spans="1:11" x14ac:dyDescent="0.25">
      <c r="A255">
        <v>2013</v>
      </c>
      <c r="B255" t="s">
        <v>20</v>
      </c>
      <c r="C255" s="4">
        <v>0.5679012345679012</v>
      </c>
      <c r="D255" s="5">
        <f t="shared" si="7"/>
        <v>446.72439200000002</v>
      </c>
      <c r="E255" s="5">
        <f t="shared" si="8"/>
        <v>6.9800686250000004</v>
      </c>
      <c r="F255" s="1">
        <v>30.40625</v>
      </c>
      <c r="G255" s="2">
        <v>216.875</v>
      </c>
      <c r="H255" s="2">
        <v>73.40625</v>
      </c>
      <c r="J255" s="3">
        <v>446724392</v>
      </c>
      <c r="K255" s="3">
        <v>6980068.625</v>
      </c>
    </row>
    <row r="256" spans="1:11" x14ac:dyDescent="0.25">
      <c r="A256">
        <v>2013</v>
      </c>
      <c r="B256" t="s">
        <v>36</v>
      </c>
      <c r="C256" s="4">
        <v>0.38271604938271603</v>
      </c>
      <c r="D256" s="5">
        <f t="shared" si="7"/>
        <v>67.203800000000001</v>
      </c>
      <c r="E256" s="5">
        <f t="shared" si="8"/>
        <v>1.4000791666666668</v>
      </c>
      <c r="F256" s="1">
        <v>28.25</v>
      </c>
      <c r="G256" s="2">
        <v>218.125</v>
      </c>
      <c r="H256" s="2">
        <v>74</v>
      </c>
      <c r="J256" s="3">
        <v>67203800</v>
      </c>
      <c r="K256" s="3">
        <v>1400079.1666666667</v>
      </c>
    </row>
    <row r="257" spans="1:11" x14ac:dyDescent="0.25">
      <c r="A257">
        <v>2013</v>
      </c>
      <c r="B257" t="s">
        <v>21</v>
      </c>
      <c r="C257" s="4">
        <v>0.4567901234567901</v>
      </c>
      <c r="D257" s="5">
        <f t="shared" si="7"/>
        <v>153.89406600000001</v>
      </c>
      <c r="E257" s="5">
        <f t="shared" si="8"/>
        <v>3.0778813199999999</v>
      </c>
      <c r="F257" s="1">
        <v>29.64</v>
      </c>
      <c r="G257" s="2">
        <v>206.4</v>
      </c>
      <c r="H257" s="2">
        <v>72.92</v>
      </c>
      <c r="J257" s="3">
        <v>153894066</v>
      </c>
      <c r="K257" s="3">
        <v>3077881.32</v>
      </c>
    </row>
    <row r="258" spans="1:11" x14ac:dyDescent="0.25">
      <c r="A258">
        <v>2013</v>
      </c>
      <c r="B258" t="s">
        <v>22</v>
      </c>
      <c r="C258" s="4">
        <v>0.40740740740740738</v>
      </c>
      <c r="D258" s="5">
        <f t="shared" si="7"/>
        <v>150.67500000000001</v>
      </c>
      <c r="E258" s="5">
        <f t="shared" si="8"/>
        <v>2.7902777777777779</v>
      </c>
      <c r="F258" s="1">
        <v>28.777777777777779</v>
      </c>
      <c r="G258" s="2">
        <v>212.40740740740742</v>
      </c>
      <c r="H258" s="2">
        <v>73.962962962962962</v>
      </c>
      <c r="J258" s="3">
        <v>150675000</v>
      </c>
      <c r="K258" s="3">
        <v>2790277.777777778</v>
      </c>
    </row>
    <row r="259" spans="1:11" x14ac:dyDescent="0.25">
      <c r="A259">
        <v>2013</v>
      </c>
      <c r="B259" t="s">
        <v>23</v>
      </c>
      <c r="C259" s="4">
        <v>0.52469135802469136</v>
      </c>
      <c r="D259" s="5">
        <f t="shared" ref="D259:D322" si="9">J259/1000000</f>
        <v>463.95777199999998</v>
      </c>
      <c r="E259" s="5">
        <f t="shared" ref="E259:E322" si="10">K259/1000000</f>
        <v>7.4831898709677418</v>
      </c>
      <c r="F259" s="1">
        <v>31.516129032258064</v>
      </c>
      <c r="G259" s="2">
        <v>214.83870967741936</v>
      </c>
      <c r="H259" s="2">
        <v>74.225806451612897</v>
      </c>
      <c r="J259" s="3">
        <v>463957772</v>
      </c>
      <c r="K259" s="3">
        <v>7483189.8709677421</v>
      </c>
    </row>
    <row r="260" spans="1:11" x14ac:dyDescent="0.25">
      <c r="A260">
        <v>2013</v>
      </c>
      <c r="B260" t="s">
        <v>24</v>
      </c>
      <c r="C260" s="4">
        <v>0.4567901234567901</v>
      </c>
      <c r="D260" s="5">
        <f t="shared" si="9"/>
        <v>98.896692000000002</v>
      </c>
      <c r="E260" s="5">
        <f t="shared" si="10"/>
        <v>1.6482782</v>
      </c>
      <c r="F260" s="1">
        <v>28.833333333333332</v>
      </c>
      <c r="G260" s="2">
        <v>216.5</v>
      </c>
      <c r="H260" s="2">
        <v>73.86666666666666</v>
      </c>
      <c r="J260" s="3">
        <v>98896692</v>
      </c>
      <c r="K260" s="3">
        <v>1648278.2</v>
      </c>
    </row>
    <row r="261" spans="1:11" x14ac:dyDescent="0.25">
      <c r="A261">
        <v>2013</v>
      </c>
      <c r="B261" t="s">
        <v>25</v>
      </c>
      <c r="C261" s="4">
        <v>0.59259259259259256</v>
      </c>
      <c r="D261" s="5">
        <f t="shared" si="9"/>
        <v>120.265</v>
      </c>
      <c r="E261" s="5">
        <f t="shared" si="10"/>
        <v>1.939758064516129</v>
      </c>
      <c r="F261" s="1">
        <v>28.838709677419356</v>
      </c>
      <c r="G261" s="2">
        <v>208.70967741935485</v>
      </c>
      <c r="H261" s="2">
        <v>73.516129032258064</v>
      </c>
      <c r="J261" s="3">
        <v>120265000</v>
      </c>
      <c r="K261" s="3">
        <v>1939758.064516129</v>
      </c>
    </row>
    <row r="262" spans="1:11" x14ac:dyDescent="0.25">
      <c r="A262">
        <v>2013</v>
      </c>
      <c r="B262" t="s">
        <v>26</v>
      </c>
      <c r="C262" s="4">
        <v>0.45061728395061729</v>
      </c>
      <c r="D262" s="5">
        <f t="shared" si="9"/>
        <v>339.72637800000001</v>
      </c>
      <c r="E262" s="5">
        <f t="shared" si="10"/>
        <v>6.5331995769230771</v>
      </c>
      <c r="F262" s="1">
        <v>31.192307692307693</v>
      </c>
      <c r="G262" s="2">
        <v>212.30769230769232</v>
      </c>
      <c r="H262" s="2">
        <v>74</v>
      </c>
      <c r="J262" s="3">
        <v>339726378</v>
      </c>
      <c r="K262" s="3">
        <v>6533199.576923077</v>
      </c>
    </row>
    <row r="263" spans="1:11" x14ac:dyDescent="0.25">
      <c r="A263">
        <v>2013</v>
      </c>
      <c r="B263" t="s">
        <v>27</v>
      </c>
      <c r="C263" s="4">
        <v>0.58024691358024694</v>
      </c>
      <c r="D263" s="5">
        <f t="shared" si="9"/>
        <v>154.124</v>
      </c>
      <c r="E263" s="5">
        <f t="shared" si="10"/>
        <v>2.7522142857142859</v>
      </c>
      <c r="F263" s="1">
        <v>29.571428571428573</v>
      </c>
      <c r="G263" s="2">
        <v>213.75</v>
      </c>
      <c r="H263" s="2">
        <v>73.5</v>
      </c>
      <c r="J263" s="3">
        <v>154124000</v>
      </c>
      <c r="K263" s="3">
        <v>2752214.2857142859</v>
      </c>
    </row>
    <row r="264" spans="1:11" x14ac:dyDescent="0.25">
      <c r="A264">
        <v>2013</v>
      </c>
      <c r="B264" t="s">
        <v>28</v>
      </c>
      <c r="C264" s="4">
        <v>0.46913580246913578</v>
      </c>
      <c r="D264" s="5">
        <f t="shared" si="9"/>
        <v>131.17099999999999</v>
      </c>
      <c r="E264" s="5">
        <f t="shared" si="10"/>
        <v>2.342339285714286</v>
      </c>
      <c r="F264" s="1">
        <v>29.357142857142858</v>
      </c>
      <c r="G264" s="2">
        <v>213.03571428571428</v>
      </c>
      <c r="H264" s="2">
        <v>73.642857142857139</v>
      </c>
      <c r="J264" s="3">
        <v>131171000</v>
      </c>
      <c r="K264" s="3">
        <v>2342339.2857142859</v>
      </c>
    </row>
    <row r="265" spans="1:11" x14ac:dyDescent="0.25">
      <c r="A265">
        <v>2013</v>
      </c>
      <c r="B265" t="s">
        <v>29</v>
      </c>
      <c r="C265" s="4">
        <v>0.43827160493827161</v>
      </c>
      <c r="D265" s="5">
        <f t="shared" si="9"/>
        <v>148.010086</v>
      </c>
      <c r="E265" s="5">
        <f t="shared" si="10"/>
        <v>2.8463478076923074</v>
      </c>
      <c r="F265" s="1">
        <v>28.846153846153847</v>
      </c>
      <c r="G265" s="2">
        <v>219.61538461538461</v>
      </c>
      <c r="H265" s="2">
        <v>75.230769230769226</v>
      </c>
      <c r="J265" s="3">
        <v>148010086</v>
      </c>
      <c r="K265" s="3">
        <v>2846347.8076923075</v>
      </c>
    </row>
    <row r="266" spans="1:11" x14ac:dyDescent="0.25">
      <c r="A266">
        <v>2013</v>
      </c>
      <c r="B266" t="s">
        <v>30</v>
      </c>
      <c r="C266" s="4">
        <v>0.46913580246913578</v>
      </c>
      <c r="D266" s="5">
        <f t="shared" si="9"/>
        <v>280.36066799999998</v>
      </c>
      <c r="E266" s="5">
        <f t="shared" si="10"/>
        <v>5.0064405000000001</v>
      </c>
      <c r="F266" s="1">
        <v>29.821428571428573</v>
      </c>
      <c r="G266" s="2">
        <v>211.96428571428572</v>
      </c>
      <c r="H266" s="2">
        <v>73.285714285714292</v>
      </c>
      <c r="J266" s="3">
        <v>280360668</v>
      </c>
      <c r="K266" s="3">
        <v>5006440.5</v>
      </c>
    </row>
    <row r="267" spans="1:11" x14ac:dyDescent="0.25">
      <c r="A267">
        <v>2013</v>
      </c>
      <c r="B267" t="s">
        <v>31</v>
      </c>
      <c r="C267" s="4">
        <v>0.59876543209876543</v>
      </c>
      <c r="D267" s="5">
        <f t="shared" si="9"/>
        <v>184.52021999999999</v>
      </c>
      <c r="E267" s="5">
        <f t="shared" si="10"/>
        <v>3.2950039285714285</v>
      </c>
      <c r="F267" s="1">
        <v>28.714285714285715</v>
      </c>
      <c r="G267" s="2">
        <v>214.46428571428572</v>
      </c>
      <c r="H267" s="2">
        <v>73.642857142857139</v>
      </c>
      <c r="J267" s="3">
        <v>184520220</v>
      </c>
      <c r="K267" s="3">
        <v>3295003.9285714286</v>
      </c>
    </row>
    <row r="268" spans="1:11" x14ac:dyDescent="0.25">
      <c r="A268">
        <v>2013</v>
      </c>
      <c r="B268" t="s">
        <v>32</v>
      </c>
      <c r="C268" s="4">
        <v>0.56441717791411039</v>
      </c>
      <c r="D268" s="5">
        <f t="shared" si="9"/>
        <v>105.910544</v>
      </c>
      <c r="E268" s="5">
        <f t="shared" si="10"/>
        <v>2.3024031304347825</v>
      </c>
      <c r="F268" s="1">
        <v>30.521739130434781</v>
      </c>
      <c r="G268" s="2">
        <v>209.78260869565219</v>
      </c>
      <c r="H268" s="2">
        <v>73.434782608695656</v>
      </c>
      <c r="J268" s="3">
        <v>105910544</v>
      </c>
      <c r="K268" s="3">
        <v>2302403.1304347827</v>
      </c>
    </row>
    <row r="269" spans="1:11" x14ac:dyDescent="0.25">
      <c r="A269">
        <v>2013</v>
      </c>
      <c r="B269" t="s">
        <v>33</v>
      </c>
      <c r="C269" s="4">
        <v>0.55828220858895705</v>
      </c>
      <c r="D269" s="5">
        <f t="shared" si="9"/>
        <v>225.04519999999999</v>
      </c>
      <c r="E269" s="5">
        <f t="shared" si="10"/>
        <v>3.8800896551724136</v>
      </c>
      <c r="F269" s="1">
        <v>28.482758620689655</v>
      </c>
      <c r="G269" s="2">
        <v>209.48275862068965</v>
      </c>
      <c r="H269" s="2">
        <v>73.379310344827587</v>
      </c>
      <c r="J269" s="3">
        <v>225045200</v>
      </c>
      <c r="K269" s="3">
        <v>3880089.6551724137</v>
      </c>
    </row>
    <row r="270" spans="1:11" x14ac:dyDescent="0.25">
      <c r="A270">
        <v>2013</v>
      </c>
      <c r="B270" t="s">
        <v>34</v>
      </c>
      <c r="C270" s="4">
        <v>0.4567901234567901</v>
      </c>
      <c r="D270" s="5">
        <f t="shared" si="9"/>
        <v>252.5762</v>
      </c>
      <c r="E270" s="5">
        <f t="shared" si="10"/>
        <v>4.0738096774193551</v>
      </c>
      <c r="F270" s="1">
        <v>30.580645161290324</v>
      </c>
      <c r="G270" s="2">
        <v>212.58064516129033</v>
      </c>
      <c r="H270" s="2">
        <v>73.387096774193552</v>
      </c>
      <c r="J270" s="3">
        <v>252576200</v>
      </c>
      <c r="K270" s="3">
        <v>4073809.6774193547</v>
      </c>
    </row>
    <row r="271" spans="1:11" x14ac:dyDescent="0.25">
      <c r="A271">
        <v>2013</v>
      </c>
      <c r="B271" t="s">
        <v>35</v>
      </c>
      <c r="C271" s="4">
        <v>0.53086419753086422</v>
      </c>
      <c r="D271" s="5">
        <f t="shared" si="9"/>
        <v>227.40654000000001</v>
      </c>
      <c r="E271" s="5">
        <f t="shared" si="10"/>
        <v>4.5481308</v>
      </c>
      <c r="F271" s="1">
        <v>28.52</v>
      </c>
      <c r="G271" s="2">
        <v>215.2</v>
      </c>
      <c r="H271" s="2">
        <v>74.12</v>
      </c>
      <c r="J271" s="3">
        <v>227406540</v>
      </c>
      <c r="K271" s="3">
        <v>4548130.8</v>
      </c>
    </row>
    <row r="272" spans="1:11" x14ac:dyDescent="0.25">
      <c r="A272">
        <v>2014</v>
      </c>
      <c r="B272" t="s">
        <v>6</v>
      </c>
      <c r="C272" s="4">
        <v>0.39506172839506171</v>
      </c>
      <c r="D272" s="5">
        <f t="shared" si="9"/>
        <v>195.72300000000001</v>
      </c>
      <c r="E272" s="5">
        <f t="shared" si="10"/>
        <v>3.7639038461538461</v>
      </c>
      <c r="F272" s="1">
        <v>29.76923076923077</v>
      </c>
      <c r="G272" s="2">
        <v>211.73076923076923</v>
      </c>
      <c r="H272" s="2">
        <v>73.34615384615384</v>
      </c>
      <c r="J272" s="3">
        <v>195723000</v>
      </c>
      <c r="K272" s="3">
        <v>3763903.846153846</v>
      </c>
    </row>
    <row r="273" spans="1:11" x14ac:dyDescent="0.25">
      <c r="A273">
        <v>2014</v>
      </c>
      <c r="B273" t="s">
        <v>7</v>
      </c>
      <c r="C273" s="4">
        <v>0.48765432098765432</v>
      </c>
      <c r="D273" s="5">
        <f t="shared" si="9"/>
        <v>195.21799999999999</v>
      </c>
      <c r="E273" s="5">
        <f t="shared" si="10"/>
        <v>4.0670416666666664</v>
      </c>
      <c r="F273" s="1">
        <v>28.416666666666668</v>
      </c>
      <c r="G273" s="2">
        <v>216.875</v>
      </c>
      <c r="H273" s="2">
        <v>74.333333333333329</v>
      </c>
      <c r="J273" s="3">
        <v>195218000</v>
      </c>
      <c r="K273" s="3">
        <v>4067041.6666666665</v>
      </c>
    </row>
    <row r="274" spans="1:11" x14ac:dyDescent="0.25">
      <c r="A274">
        <v>2014</v>
      </c>
      <c r="B274" t="s">
        <v>8</v>
      </c>
      <c r="C274" s="4">
        <v>0.59259259259259256</v>
      </c>
      <c r="D274" s="5">
        <f t="shared" si="9"/>
        <v>206.83199999999999</v>
      </c>
      <c r="E274" s="5">
        <f t="shared" si="10"/>
        <v>3.6934285714285715</v>
      </c>
      <c r="F274" s="1">
        <v>28.142857142857142</v>
      </c>
      <c r="G274" s="2">
        <v>206.39285714285714</v>
      </c>
      <c r="H274" s="2">
        <v>74.071428571428569</v>
      </c>
      <c r="J274" s="3">
        <v>206832000</v>
      </c>
      <c r="K274" s="3">
        <v>3693428.5714285714</v>
      </c>
    </row>
    <row r="275" spans="1:11" x14ac:dyDescent="0.25">
      <c r="A275">
        <v>2014</v>
      </c>
      <c r="B275" t="s">
        <v>9</v>
      </c>
      <c r="C275" s="4">
        <v>0.43827160493827161</v>
      </c>
      <c r="D275" s="5">
        <f t="shared" si="9"/>
        <v>278.03985799999998</v>
      </c>
      <c r="E275" s="5">
        <f t="shared" si="10"/>
        <v>4.4845138387096775</v>
      </c>
      <c r="F275" s="1">
        <v>30.774193548387096</v>
      </c>
      <c r="G275" s="2">
        <v>210</v>
      </c>
      <c r="H275" s="2">
        <v>73.387096774193552</v>
      </c>
      <c r="J275" s="3">
        <v>278039858</v>
      </c>
      <c r="K275" s="3">
        <v>4484513.8387096776</v>
      </c>
    </row>
    <row r="276" spans="1:11" x14ac:dyDescent="0.25">
      <c r="A276">
        <v>2014</v>
      </c>
      <c r="B276" t="s">
        <v>10</v>
      </c>
      <c r="C276" s="4">
        <v>0.45061728395061729</v>
      </c>
      <c r="D276" s="5">
        <f t="shared" si="9"/>
        <v>163.661</v>
      </c>
      <c r="E276" s="5">
        <f t="shared" si="10"/>
        <v>3.4096041666666665</v>
      </c>
      <c r="F276" s="1">
        <v>28.583333333333332</v>
      </c>
      <c r="G276" s="2">
        <v>219.16666666666666</v>
      </c>
      <c r="H276" s="2">
        <v>73.916666666666671</v>
      </c>
      <c r="J276" s="3">
        <v>163661000</v>
      </c>
      <c r="K276" s="3">
        <v>3409604.1666666665</v>
      </c>
    </row>
    <row r="277" spans="1:11" x14ac:dyDescent="0.25">
      <c r="A277">
        <v>2014</v>
      </c>
      <c r="B277" t="s">
        <v>11</v>
      </c>
      <c r="C277" s="4">
        <v>0.45061728395061729</v>
      </c>
      <c r="D277" s="5">
        <f t="shared" si="9"/>
        <v>131.04499999999999</v>
      </c>
      <c r="E277" s="5">
        <f t="shared" si="10"/>
        <v>2.4267592592592595</v>
      </c>
      <c r="F277" s="1">
        <v>28.592592592592592</v>
      </c>
      <c r="G277" s="2">
        <v>208.14814814814815</v>
      </c>
      <c r="H277" s="2">
        <v>73.592592592592595</v>
      </c>
      <c r="J277" s="3">
        <v>131045000</v>
      </c>
      <c r="K277" s="3">
        <v>2426759.2592592593</v>
      </c>
    </row>
    <row r="278" spans="1:11" x14ac:dyDescent="0.25">
      <c r="A278">
        <v>2014</v>
      </c>
      <c r="B278" t="s">
        <v>12</v>
      </c>
      <c r="C278" s="4">
        <v>0.46913580246913578</v>
      </c>
      <c r="D278" s="5">
        <f t="shared" si="9"/>
        <v>216.435</v>
      </c>
      <c r="E278" s="5">
        <f t="shared" si="10"/>
        <v>3.8649107142857142</v>
      </c>
      <c r="F278" s="1">
        <v>29.464285714285715</v>
      </c>
      <c r="G278" s="2">
        <v>218.03571428571428</v>
      </c>
      <c r="H278" s="2">
        <v>73.964285714285708</v>
      </c>
      <c r="J278" s="3">
        <v>216435000</v>
      </c>
      <c r="K278" s="3">
        <v>3864910.7142857141</v>
      </c>
    </row>
    <row r="279" spans="1:11" x14ac:dyDescent="0.25">
      <c r="A279">
        <v>2014</v>
      </c>
      <c r="B279" t="s">
        <v>13</v>
      </c>
      <c r="C279" s="4">
        <v>0.52469135802469136</v>
      </c>
      <c r="D279" s="5">
        <f t="shared" si="9"/>
        <v>164.303798</v>
      </c>
      <c r="E279" s="5">
        <f t="shared" si="10"/>
        <v>3.1596884230769229</v>
      </c>
      <c r="F279" s="1">
        <v>29.076923076923077</v>
      </c>
      <c r="G279" s="2">
        <v>205</v>
      </c>
      <c r="H279" s="2">
        <v>73.384615384615387</v>
      </c>
      <c r="J279" s="3">
        <v>164303798</v>
      </c>
      <c r="K279" s="3">
        <v>3159688.423076923</v>
      </c>
    </row>
    <row r="280" spans="1:11" x14ac:dyDescent="0.25">
      <c r="A280">
        <v>2014</v>
      </c>
      <c r="B280" t="s">
        <v>14</v>
      </c>
      <c r="C280" s="4">
        <v>0.40740740740740738</v>
      </c>
      <c r="D280" s="5">
        <f t="shared" si="9"/>
        <v>190.80699999999999</v>
      </c>
      <c r="E280" s="5">
        <f t="shared" si="10"/>
        <v>3.1801166666666667</v>
      </c>
      <c r="F280" s="1">
        <v>29.3</v>
      </c>
      <c r="G280" s="2">
        <v>212.33333333333334</v>
      </c>
      <c r="H280" s="2">
        <v>74.099999999999994</v>
      </c>
      <c r="J280" s="3">
        <v>190807000</v>
      </c>
      <c r="K280" s="3">
        <v>3180116.6666666665</v>
      </c>
    </row>
    <row r="281" spans="1:11" x14ac:dyDescent="0.25">
      <c r="A281">
        <v>2014</v>
      </c>
      <c r="B281" t="s">
        <v>15</v>
      </c>
      <c r="C281" s="4">
        <v>0.55555555555555558</v>
      </c>
      <c r="D281" s="5">
        <f t="shared" si="9"/>
        <v>305.71100000000001</v>
      </c>
      <c r="E281" s="5">
        <f t="shared" si="10"/>
        <v>6.6458913043478258</v>
      </c>
      <c r="F281" s="1">
        <v>30.391304347826086</v>
      </c>
      <c r="G281" s="2">
        <v>212.60869565217391</v>
      </c>
      <c r="H281" s="2">
        <v>74.086956521739125</v>
      </c>
      <c r="J281" s="3">
        <v>305711000</v>
      </c>
      <c r="K281" s="3">
        <v>6645891.3043478262</v>
      </c>
    </row>
    <row r="282" spans="1:11" x14ac:dyDescent="0.25">
      <c r="A282">
        <v>2014</v>
      </c>
      <c r="B282" t="s">
        <v>17</v>
      </c>
      <c r="C282" s="4">
        <v>0.43209876543209874</v>
      </c>
      <c r="D282" s="5">
        <f t="shared" si="9"/>
        <v>70.232600000000005</v>
      </c>
      <c r="E282" s="5">
        <f t="shared" si="10"/>
        <v>1.7558149999999999</v>
      </c>
      <c r="F282" s="1">
        <v>26.85</v>
      </c>
      <c r="G282" s="2">
        <v>213.5</v>
      </c>
      <c r="H282" s="2">
        <v>73.849999999999994</v>
      </c>
      <c r="J282" s="3">
        <v>70232600</v>
      </c>
      <c r="K282" s="3">
        <v>1755815</v>
      </c>
    </row>
    <row r="283" spans="1:11" x14ac:dyDescent="0.25">
      <c r="A283">
        <v>2014</v>
      </c>
      <c r="B283" t="s">
        <v>18</v>
      </c>
      <c r="C283" s="4">
        <v>0.54938271604938271</v>
      </c>
      <c r="D283" s="5">
        <f t="shared" si="9"/>
        <v>149.18815000000001</v>
      </c>
      <c r="E283" s="5">
        <f t="shared" si="10"/>
        <v>2.9837630000000002</v>
      </c>
      <c r="F283" s="1">
        <v>28.76</v>
      </c>
      <c r="G283" s="2">
        <v>203.4</v>
      </c>
      <c r="H283" s="2">
        <v>72.64</v>
      </c>
      <c r="J283" s="3">
        <v>149188150</v>
      </c>
      <c r="K283" s="3">
        <v>2983763</v>
      </c>
    </row>
    <row r="284" spans="1:11" x14ac:dyDescent="0.25">
      <c r="A284">
        <v>2014</v>
      </c>
      <c r="B284" t="s">
        <v>19</v>
      </c>
      <c r="C284" s="4">
        <v>0.60493827160493829</v>
      </c>
      <c r="D284" s="5">
        <f t="shared" si="9"/>
        <v>243.97649999999999</v>
      </c>
      <c r="E284" s="5">
        <f t="shared" si="10"/>
        <v>4.5180833333333332</v>
      </c>
      <c r="F284" s="1">
        <v>29.777777777777779</v>
      </c>
      <c r="G284" s="2">
        <v>212.03703703703704</v>
      </c>
      <c r="H284" s="2">
        <v>73.518518518518519</v>
      </c>
      <c r="J284" s="3">
        <v>243976500</v>
      </c>
      <c r="K284" s="3">
        <v>4518083.333333333</v>
      </c>
    </row>
    <row r="285" spans="1:11" x14ac:dyDescent="0.25">
      <c r="A285">
        <v>2014</v>
      </c>
      <c r="B285" t="s">
        <v>20</v>
      </c>
      <c r="C285" s="4">
        <v>0.58024691358024694</v>
      </c>
      <c r="D285" s="5">
        <f t="shared" si="9"/>
        <v>434.0292</v>
      </c>
      <c r="E285" s="5">
        <f t="shared" si="10"/>
        <v>6.78170625</v>
      </c>
      <c r="F285" s="1">
        <v>31.125</v>
      </c>
      <c r="G285" s="2">
        <v>218.75</v>
      </c>
      <c r="H285" s="2">
        <v>74.125</v>
      </c>
      <c r="J285" s="3">
        <v>434029200</v>
      </c>
      <c r="K285" s="3">
        <v>6781706.25</v>
      </c>
    </row>
    <row r="286" spans="1:11" x14ac:dyDescent="0.25">
      <c r="A286">
        <v>2014</v>
      </c>
      <c r="B286" t="s">
        <v>36</v>
      </c>
      <c r="C286" s="4">
        <v>0.47530864197530864</v>
      </c>
      <c r="D286" s="5">
        <f t="shared" si="9"/>
        <v>83.6738</v>
      </c>
      <c r="E286" s="5">
        <f t="shared" si="10"/>
        <v>1.5495148148148148</v>
      </c>
      <c r="F286" s="1">
        <v>28.481481481481481</v>
      </c>
      <c r="G286" s="2">
        <v>213.88888888888889</v>
      </c>
      <c r="H286" s="2">
        <v>73.592592592592595</v>
      </c>
      <c r="J286" s="3">
        <v>83673800</v>
      </c>
      <c r="K286" s="3">
        <v>1549514.8148148148</v>
      </c>
    </row>
    <row r="287" spans="1:11" x14ac:dyDescent="0.25">
      <c r="A287">
        <v>2014</v>
      </c>
      <c r="B287" t="s">
        <v>21</v>
      </c>
      <c r="C287" s="4">
        <v>0.50617283950617287</v>
      </c>
      <c r="D287" s="5">
        <f t="shared" si="9"/>
        <v>202.434</v>
      </c>
      <c r="E287" s="5">
        <f t="shared" si="10"/>
        <v>3.7487777777777778</v>
      </c>
      <c r="F287" s="1">
        <v>29.62962962962963</v>
      </c>
      <c r="G287" s="2">
        <v>209.07407407407408</v>
      </c>
      <c r="H287" s="2">
        <v>72.81481481481481</v>
      </c>
      <c r="J287" s="3">
        <v>202434000</v>
      </c>
      <c r="K287" s="3">
        <v>3748777.777777778</v>
      </c>
    </row>
    <row r="288" spans="1:11" x14ac:dyDescent="0.25">
      <c r="A288">
        <v>2014</v>
      </c>
      <c r="B288" t="s">
        <v>22</v>
      </c>
      <c r="C288" s="4">
        <v>0.43209876543209874</v>
      </c>
      <c r="D288" s="5">
        <f t="shared" si="9"/>
        <v>167.52500000000001</v>
      </c>
      <c r="E288" s="5">
        <f t="shared" si="10"/>
        <v>3.102314814814815</v>
      </c>
      <c r="F288" s="1">
        <v>29.444444444444443</v>
      </c>
      <c r="G288" s="2">
        <v>212.03703703703704</v>
      </c>
      <c r="H288" s="2">
        <v>73.444444444444443</v>
      </c>
      <c r="J288" s="3">
        <v>167525000</v>
      </c>
      <c r="K288" s="3">
        <v>3102314.8148148148</v>
      </c>
    </row>
    <row r="289" spans="1:11" x14ac:dyDescent="0.25">
      <c r="A289">
        <v>2014</v>
      </c>
      <c r="B289" t="s">
        <v>23</v>
      </c>
      <c r="C289" s="4">
        <v>0.51851851851851849</v>
      </c>
      <c r="D289" s="5">
        <f t="shared" si="9"/>
        <v>395.08781399999998</v>
      </c>
      <c r="E289" s="5">
        <f t="shared" si="10"/>
        <v>8.2309961250000008</v>
      </c>
      <c r="F289" s="1">
        <v>31.5</v>
      </c>
      <c r="G289" s="2">
        <v>211.04166666666666</v>
      </c>
      <c r="H289" s="2">
        <v>73.583333333333329</v>
      </c>
      <c r="J289" s="3">
        <v>395087814</v>
      </c>
      <c r="K289" s="3">
        <v>8230996.125</v>
      </c>
    </row>
    <row r="290" spans="1:11" x14ac:dyDescent="0.25">
      <c r="A290">
        <v>2014</v>
      </c>
      <c r="B290" t="s">
        <v>24</v>
      </c>
      <c r="C290" s="4">
        <v>0.48765432098765432</v>
      </c>
      <c r="D290" s="5">
        <f t="shared" si="9"/>
        <v>171.11398</v>
      </c>
      <c r="E290" s="5">
        <f t="shared" si="10"/>
        <v>3.1687774074074073</v>
      </c>
      <c r="F290" s="1">
        <v>29.407407407407408</v>
      </c>
      <c r="G290" s="2">
        <v>216.4814814814815</v>
      </c>
      <c r="H290" s="2">
        <v>73.81481481481481</v>
      </c>
      <c r="J290" s="3">
        <v>171113980</v>
      </c>
      <c r="K290" s="3">
        <v>3168777.4074074072</v>
      </c>
    </row>
    <row r="291" spans="1:11" x14ac:dyDescent="0.25">
      <c r="A291">
        <v>2014</v>
      </c>
      <c r="B291" t="s">
        <v>25</v>
      </c>
      <c r="C291" s="4">
        <v>0.54320987654320985</v>
      </c>
      <c r="D291" s="5">
        <f t="shared" si="9"/>
        <v>144.8168</v>
      </c>
      <c r="E291" s="5">
        <f t="shared" si="10"/>
        <v>2.7849384615384616</v>
      </c>
      <c r="F291" s="1">
        <v>29.53846153846154</v>
      </c>
      <c r="G291" s="2">
        <v>203.84615384615384</v>
      </c>
      <c r="H291" s="2">
        <v>72.692307692307693</v>
      </c>
      <c r="J291" s="3">
        <v>144816800</v>
      </c>
      <c r="K291" s="3">
        <v>2784938.4615384615</v>
      </c>
    </row>
    <row r="292" spans="1:11" x14ac:dyDescent="0.25">
      <c r="A292">
        <v>2014</v>
      </c>
      <c r="B292" t="s">
        <v>26</v>
      </c>
      <c r="C292" s="4">
        <v>0.45061728395061729</v>
      </c>
      <c r="D292" s="5">
        <f t="shared" si="9"/>
        <v>361.88993399999998</v>
      </c>
      <c r="E292" s="5">
        <f t="shared" si="10"/>
        <v>5.6545302187499997</v>
      </c>
      <c r="F292" s="1">
        <v>30.375</v>
      </c>
      <c r="G292" s="2">
        <v>213.59375</v>
      </c>
      <c r="H292" s="2">
        <v>73.875</v>
      </c>
      <c r="J292" s="3">
        <v>361889934</v>
      </c>
      <c r="K292" s="3">
        <v>5654530.21875</v>
      </c>
    </row>
    <row r="293" spans="1:11" x14ac:dyDescent="0.25">
      <c r="A293">
        <v>2014</v>
      </c>
      <c r="B293" t="s">
        <v>27</v>
      </c>
      <c r="C293" s="4">
        <v>0.54320987654320985</v>
      </c>
      <c r="D293" s="5">
        <f t="shared" si="9"/>
        <v>154.35599999999999</v>
      </c>
      <c r="E293" s="5">
        <f t="shared" si="10"/>
        <v>2.7563571428571425</v>
      </c>
      <c r="F293" s="1">
        <v>28.75</v>
      </c>
      <c r="G293" s="2">
        <v>215.71428571428572</v>
      </c>
      <c r="H293" s="2">
        <v>73.464285714285708</v>
      </c>
      <c r="J293" s="3">
        <v>154356000</v>
      </c>
      <c r="K293" s="3">
        <v>2756357.1428571427</v>
      </c>
    </row>
    <row r="294" spans="1:11" x14ac:dyDescent="0.25">
      <c r="A294">
        <v>2014</v>
      </c>
      <c r="B294" t="s">
        <v>28</v>
      </c>
      <c r="C294" s="4">
        <v>0.47530864197530864</v>
      </c>
      <c r="D294" s="5">
        <f t="shared" si="9"/>
        <v>151.37139999999999</v>
      </c>
      <c r="E294" s="5">
        <f t="shared" si="10"/>
        <v>2.7030607142857139</v>
      </c>
      <c r="F294" s="1">
        <v>29.5</v>
      </c>
      <c r="G294" s="2">
        <v>209.96428571428572</v>
      </c>
      <c r="H294" s="2">
        <v>73.035714285714292</v>
      </c>
      <c r="J294" s="3">
        <v>151371400</v>
      </c>
      <c r="K294" s="3">
        <v>2703060.7142857141</v>
      </c>
    </row>
    <row r="295" spans="1:11" x14ac:dyDescent="0.25">
      <c r="A295">
        <v>2014</v>
      </c>
      <c r="B295" t="s">
        <v>29</v>
      </c>
      <c r="C295" s="4">
        <v>0.53703703703703709</v>
      </c>
      <c r="D295" s="5">
        <f t="shared" si="9"/>
        <v>185.06219999999999</v>
      </c>
      <c r="E295" s="5">
        <f t="shared" si="10"/>
        <v>3.701244</v>
      </c>
      <c r="F295" s="1">
        <v>29</v>
      </c>
      <c r="G295" s="2">
        <v>218.2</v>
      </c>
      <c r="H295" s="2">
        <v>74.48</v>
      </c>
      <c r="J295" s="3">
        <v>185062200</v>
      </c>
      <c r="K295" s="3">
        <v>3701244</v>
      </c>
    </row>
    <row r="296" spans="1:11" x14ac:dyDescent="0.25">
      <c r="A296">
        <v>2014</v>
      </c>
      <c r="B296" t="s">
        <v>30</v>
      </c>
      <c r="C296" s="4">
        <v>0.54320987654320985</v>
      </c>
      <c r="D296" s="5">
        <f t="shared" si="9"/>
        <v>327.02033399999999</v>
      </c>
      <c r="E296" s="5">
        <f t="shared" si="10"/>
        <v>5.8396488214285718</v>
      </c>
      <c r="F296" s="1">
        <v>30.892857142857142</v>
      </c>
      <c r="G296" s="2">
        <v>210.89285714285714</v>
      </c>
      <c r="H296" s="2">
        <v>73.464285714285708</v>
      </c>
      <c r="J296" s="3">
        <v>327020334</v>
      </c>
      <c r="K296" s="3">
        <v>5839648.8214285718</v>
      </c>
    </row>
    <row r="297" spans="1:11" x14ac:dyDescent="0.25">
      <c r="A297">
        <v>2014</v>
      </c>
      <c r="B297" t="s">
        <v>31</v>
      </c>
      <c r="C297" s="4">
        <v>0.55555555555555558</v>
      </c>
      <c r="D297" s="5">
        <f t="shared" si="9"/>
        <v>241.386</v>
      </c>
      <c r="E297" s="5">
        <f t="shared" si="10"/>
        <v>4.3104642857142856</v>
      </c>
      <c r="F297" s="1">
        <v>28.821428571428573</v>
      </c>
      <c r="G297" s="2">
        <v>207.67857142857142</v>
      </c>
      <c r="H297" s="2">
        <v>73.464285714285708</v>
      </c>
      <c r="J297" s="3">
        <v>241386000</v>
      </c>
      <c r="K297" s="3">
        <v>4310464.2857142854</v>
      </c>
    </row>
    <row r="298" spans="1:11" x14ac:dyDescent="0.25">
      <c r="A298">
        <v>2014</v>
      </c>
      <c r="B298" t="s">
        <v>32</v>
      </c>
      <c r="C298" s="4">
        <v>0.47530864197530864</v>
      </c>
      <c r="D298" s="5">
        <f t="shared" si="9"/>
        <v>145.37819999999999</v>
      </c>
      <c r="E298" s="5">
        <f t="shared" si="10"/>
        <v>2.9075639999999998</v>
      </c>
      <c r="F298" s="1">
        <v>30.64</v>
      </c>
      <c r="G298" s="2">
        <v>209.4</v>
      </c>
      <c r="H298" s="2">
        <v>73.88</v>
      </c>
      <c r="J298" s="3">
        <v>145378200</v>
      </c>
      <c r="K298" s="3">
        <v>2907564</v>
      </c>
    </row>
    <row r="299" spans="1:11" x14ac:dyDescent="0.25">
      <c r="A299">
        <v>2014</v>
      </c>
      <c r="B299" t="s">
        <v>33</v>
      </c>
      <c r="C299" s="4">
        <v>0.41358024691358025</v>
      </c>
      <c r="D299" s="5">
        <f t="shared" si="9"/>
        <v>224.51011800000001</v>
      </c>
      <c r="E299" s="5">
        <f t="shared" si="10"/>
        <v>4.6772941250000004</v>
      </c>
      <c r="F299" s="1">
        <v>30</v>
      </c>
      <c r="G299" s="2">
        <v>211.875</v>
      </c>
      <c r="H299" s="2">
        <v>72.958333333333329</v>
      </c>
      <c r="J299" s="3">
        <v>224510118</v>
      </c>
      <c r="K299" s="3">
        <v>4677294.125</v>
      </c>
    </row>
    <row r="300" spans="1:11" x14ac:dyDescent="0.25">
      <c r="A300">
        <v>2014</v>
      </c>
      <c r="B300" t="s">
        <v>34</v>
      </c>
      <c r="C300" s="4">
        <v>0.51234567901234573</v>
      </c>
      <c r="D300" s="5">
        <f t="shared" si="9"/>
        <v>219.84020000000001</v>
      </c>
      <c r="E300" s="5">
        <f t="shared" si="10"/>
        <v>4.3968040000000004</v>
      </c>
      <c r="F300" s="1">
        <v>30.12</v>
      </c>
      <c r="G300" s="2">
        <v>210</v>
      </c>
      <c r="H300" s="2">
        <v>73.52</v>
      </c>
      <c r="J300" s="3">
        <v>219840200</v>
      </c>
      <c r="K300" s="3">
        <v>4396804</v>
      </c>
    </row>
    <row r="301" spans="1:11" x14ac:dyDescent="0.25">
      <c r="A301">
        <v>2014</v>
      </c>
      <c r="B301" t="s">
        <v>35</v>
      </c>
      <c r="C301" s="4">
        <v>0.59259259259259256</v>
      </c>
      <c r="D301" s="5">
        <f t="shared" si="9"/>
        <v>263.96735999999999</v>
      </c>
      <c r="E301" s="5">
        <f t="shared" si="10"/>
        <v>4.3994559999999998</v>
      </c>
      <c r="F301" s="1">
        <v>29.033333333333335</v>
      </c>
      <c r="G301" s="2">
        <v>213.33333333333334</v>
      </c>
      <c r="H301" s="2">
        <v>74.13333333333334</v>
      </c>
      <c r="J301" s="3">
        <v>263967360</v>
      </c>
      <c r="K301" s="3">
        <v>4399456</v>
      </c>
    </row>
    <row r="302" spans="1:11" x14ac:dyDescent="0.25">
      <c r="A302">
        <v>2015</v>
      </c>
      <c r="B302" t="s">
        <v>6</v>
      </c>
      <c r="C302" s="4">
        <v>0.48765432098765432</v>
      </c>
      <c r="D302" s="5">
        <f t="shared" si="9"/>
        <v>123.66800000000001</v>
      </c>
      <c r="E302" s="5">
        <f t="shared" si="10"/>
        <v>2.132206896551724</v>
      </c>
      <c r="F302" s="1">
        <v>28.310344827586206</v>
      </c>
      <c r="G302" s="2">
        <v>214.62068965517241</v>
      </c>
      <c r="H302" s="2">
        <v>73.689655172413794</v>
      </c>
      <c r="J302" s="3">
        <v>123668000</v>
      </c>
      <c r="K302" s="3">
        <v>2132206.8965517241</v>
      </c>
    </row>
    <row r="303" spans="1:11" x14ac:dyDescent="0.25">
      <c r="A303">
        <v>2015</v>
      </c>
      <c r="B303" t="s">
        <v>7</v>
      </c>
      <c r="C303" s="4">
        <v>0.41358024691358025</v>
      </c>
      <c r="D303" s="5">
        <f t="shared" si="9"/>
        <v>143.5625</v>
      </c>
      <c r="E303" s="5">
        <f t="shared" si="10"/>
        <v>2.9908854166666665</v>
      </c>
      <c r="F303" s="1">
        <v>28.833333333333332</v>
      </c>
      <c r="G303" s="2">
        <v>215</v>
      </c>
      <c r="H303" s="2">
        <v>74.083333333333329</v>
      </c>
      <c r="J303" s="3">
        <v>143562500</v>
      </c>
      <c r="K303" s="3">
        <v>2990885.4166666665</v>
      </c>
    </row>
    <row r="304" spans="1:11" x14ac:dyDescent="0.25">
      <c r="A304">
        <v>2015</v>
      </c>
      <c r="B304" t="s">
        <v>8</v>
      </c>
      <c r="C304" s="4">
        <v>0.5</v>
      </c>
      <c r="D304" s="5">
        <f t="shared" si="9"/>
        <v>230.08966599999999</v>
      </c>
      <c r="E304" s="5">
        <f t="shared" si="10"/>
        <v>4.1087440357142855</v>
      </c>
      <c r="F304" s="1">
        <v>28.785714285714285</v>
      </c>
      <c r="G304" s="2">
        <v>206.39285714285714</v>
      </c>
      <c r="H304" s="2">
        <v>74.071428571428569</v>
      </c>
      <c r="J304" s="3">
        <v>230089666</v>
      </c>
      <c r="K304" s="3">
        <v>4108744.0357142859</v>
      </c>
    </row>
    <row r="305" spans="1:11" x14ac:dyDescent="0.25">
      <c r="A305">
        <v>2015</v>
      </c>
      <c r="B305" t="s">
        <v>9</v>
      </c>
      <c r="C305" s="4">
        <v>0.48148148148148145</v>
      </c>
      <c r="D305" s="5">
        <f t="shared" si="9"/>
        <v>362.20679999999999</v>
      </c>
      <c r="E305" s="5">
        <f t="shared" si="10"/>
        <v>5.6594812499999998</v>
      </c>
      <c r="F305" s="1">
        <v>29.90625</v>
      </c>
      <c r="G305" s="2">
        <v>207.03125</v>
      </c>
      <c r="H305" s="2">
        <v>72.75</v>
      </c>
      <c r="J305" s="3">
        <v>362206800</v>
      </c>
      <c r="K305" s="3">
        <v>5659481.25</v>
      </c>
    </row>
    <row r="306" spans="1:11" x14ac:dyDescent="0.25">
      <c r="A306">
        <v>2015</v>
      </c>
      <c r="B306" t="s">
        <v>10</v>
      </c>
      <c r="C306" s="4">
        <v>0.46913580246913578</v>
      </c>
      <c r="D306" s="5">
        <f t="shared" si="9"/>
        <v>224.7474</v>
      </c>
      <c r="E306" s="5">
        <f t="shared" si="10"/>
        <v>4.1619888888888887</v>
      </c>
      <c r="F306" s="1">
        <v>29</v>
      </c>
      <c r="G306" s="2">
        <v>209.44444444444446</v>
      </c>
      <c r="H306" s="2">
        <v>73.666666666666671</v>
      </c>
      <c r="J306" s="3">
        <v>224747400</v>
      </c>
      <c r="K306" s="3">
        <v>4161988.888888889</v>
      </c>
    </row>
    <row r="307" spans="1:11" x14ac:dyDescent="0.25">
      <c r="A307">
        <v>2015</v>
      </c>
      <c r="B307" t="s">
        <v>11</v>
      </c>
      <c r="C307" s="4">
        <v>0.59876543209876543</v>
      </c>
      <c r="D307" s="5">
        <f t="shared" si="9"/>
        <v>231.75862000000001</v>
      </c>
      <c r="E307" s="5">
        <f t="shared" si="10"/>
        <v>4.1385467857142864</v>
      </c>
      <c r="F307" s="1">
        <v>29.107142857142858</v>
      </c>
      <c r="G307" s="2">
        <v>203.57142857142858</v>
      </c>
      <c r="H307" s="2">
        <v>73.5</v>
      </c>
      <c r="J307" s="3">
        <v>231758620</v>
      </c>
      <c r="K307" s="3">
        <v>4138546.7857142859</v>
      </c>
    </row>
    <row r="308" spans="1:11" x14ac:dyDescent="0.25">
      <c r="A308">
        <v>2015</v>
      </c>
      <c r="B308" t="s">
        <v>12</v>
      </c>
      <c r="C308" s="4">
        <v>0.39506172839506171</v>
      </c>
      <c r="D308" s="5">
        <f t="shared" si="9"/>
        <v>226.14457200000001</v>
      </c>
      <c r="E308" s="5">
        <f t="shared" si="10"/>
        <v>4.1878624444444448</v>
      </c>
      <c r="F308" s="1">
        <v>30.407407407407408</v>
      </c>
      <c r="G308" s="2">
        <v>214.81481481481481</v>
      </c>
      <c r="H308" s="2">
        <v>73.444444444444443</v>
      </c>
      <c r="J308" s="3">
        <v>226144572</v>
      </c>
      <c r="K308" s="3">
        <v>4187862.4444444445</v>
      </c>
    </row>
    <row r="309" spans="1:11" x14ac:dyDescent="0.25">
      <c r="A309">
        <v>2015</v>
      </c>
      <c r="B309" t="s">
        <v>13</v>
      </c>
      <c r="C309" s="4">
        <v>0.50310559006211175</v>
      </c>
      <c r="D309" s="5">
        <f t="shared" si="9"/>
        <v>175.32753199999999</v>
      </c>
      <c r="E309" s="5">
        <f t="shared" si="10"/>
        <v>3.0228884827586207</v>
      </c>
      <c r="F309" s="1">
        <v>29.379310344827587</v>
      </c>
      <c r="G309" s="2">
        <v>206.0344827586207</v>
      </c>
      <c r="H309" s="2">
        <v>73.310344827586206</v>
      </c>
      <c r="J309" s="3">
        <v>175327532</v>
      </c>
      <c r="K309" s="3">
        <v>3022888.4827586208</v>
      </c>
    </row>
    <row r="310" spans="1:11" x14ac:dyDescent="0.25">
      <c r="A310">
        <v>2015</v>
      </c>
      <c r="B310" t="s">
        <v>14</v>
      </c>
      <c r="C310" s="4">
        <v>0.41975308641975306</v>
      </c>
      <c r="D310" s="5">
        <f t="shared" si="9"/>
        <v>191.37719999999999</v>
      </c>
      <c r="E310" s="5">
        <f t="shared" si="10"/>
        <v>3.8275440000000001</v>
      </c>
      <c r="F310" s="1">
        <v>31.04</v>
      </c>
      <c r="G310" s="2">
        <v>210.6</v>
      </c>
      <c r="H310" s="2">
        <v>74.36</v>
      </c>
      <c r="J310" s="3">
        <v>191377200</v>
      </c>
      <c r="K310" s="3">
        <v>3827544</v>
      </c>
    </row>
    <row r="311" spans="1:11" x14ac:dyDescent="0.25">
      <c r="A311">
        <v>2015</v>
      </c>
      <c r="B311" t="s">
        <v>15</v>
      </c>
      <c r="C311" s="4">
        <v>0.45962732919254656</v>
      </c>
      <c r="D311" s="5">
        <f t="shared" si="9"/>
        <v>344.56950000000001</v>
      </c>
      <c r="E311" s="5">
        <f t="shared" si="10"/>
        <v>6.8913900000000003</v>
      </c>
      <c r="F311" s="1">
        <v>29.68</v>
      </c>
      <c r="G311" s="2">
        <v>214</v>
      </c>
      <c r="H311" s="2">
        <v>73.88</v>
      </c>
      <c r="J311" s="3">
        <v>344569500</v>
      </c>
      <c r="K311" s="3">
        <v>6891390</v>
      </c>
    </row>
    <row r="312" spans="1:11" x14ac:dyDescent="0.25">
      <c r="A312">
        <v>2015</v>
      </c>
      <c r="B312" t="s">
        <v>17</v>
      </c>
      <c r="C312" s="4">
        <v>0.53086419753086422</v>
      </c>
      <c r="D312" s="5">
        <f t="shared" si="9"/>
        <v>144.51240000000001</v>
      </c>
      <c r="E312" s="5">
        <f t="shared" si="10"/>
        <v>2.5805785714285712</v>
      </c>
      <c r="F312" s="1">
        <v>29.321428571428573</v>
      </c>
      <c r="G312" s="2">
        <v>211.78571428571428</v>
      </c>
      <c r="H312" s="2">
        <v>73.857142857142861</v>
      </c>
      <c r="J312" s="3">
        <v>144512400</v>
      </c>
      <c r="K312" s="3">
        <v>2580578.5714285714</v>
      </c>
    </row>
    <row r="313" spans="1:11" x14ac:dyDescent="0.25">
      <c r="A313">
        <v>2015</v>
      </c>
      <c r="B313" t="s">
        <v>18</v>
      </c>
      <c r="C313" s="4">
        <v>0.5864197530864198</v>
      </c>
      <c r="D313" s="5">
        <f t="shared" si="9"/>
        <v>224.21404999999999</v>
      </c>
      <c r="E313" s="5">
        <f t="shared" si="10"/>
        <v>4.1521120370370372</v>
      </c>
      <c r="F313" s="1">
        <v>30.555555555555557</v>
      </c>
      <c r="G313" s="2">
        <v>208.5185185185185</v>
      </c>
      <c r="H313" s="2">
        <v>73.555555555555557</v>
      </c>
      <c r="J313" s="3">
        <v>224214050</v>
      </c>
      <c r="K313" s="3">
        <v>4152112.0370370368</v>
      </c>
    </row>
    <row r="314" spans="1:11" x14ac:dyDescent="0.25">
      <c r="A314">
        <v>2015</v>
      </c>
      <c r="B314" t="s">
        <v>19</v>
      </c>
      <c r="C314" s="4">
        <v>0.52469135802469136</v>
      </c>
      <c r="D314" s="5">
        <f t="shared" si="9"/>
        <v>240.01083</v>
      </c>
      <c r="E314" s="5">
        <f t="shared" si="10"/>
        <v>4.4446450000000004</v>
      </c>
      <c r="F314" s="1">
        <v>29.555555555555557</v>
      </c>
      <c r="G314" s="2">
        <v>208.33333333333334</v>
      </c>
      <c r="H314" s="2">
        <v>72.888888888888886</v>
      </c>
      <c r="J314" s="3">
        <v>240010830</v>
      </c>
      <c r="K314" s="3">
        <v>4444645</v>
      </c>
    </row>
    <row r="315" spans="1:11" x14ac:dyDescent="0.25">
      <c r="A315">
        <v>2015</v>
      </c>
      <c r="B315" t="s">
        <v>20</v>
      </c>
      <c r="C315" s="4">
        <v>0.5679012345679012</v>
      </c>
      <c r="D315" s="5">
        <f t="shared" si="9"/>
        <v>431.584</v>
      </c>
      <c r="E315" s="5">
        <f t="shared" si="10"/>
        <v>7.4411034482758627</v>
      </c>
      <c r="F315" s="1">
        <v>30</v>
      </c>
      <c r="G315" s="2">
        <v>218.10344827586206</v>
      </c>
      <c r="H315" s="2">
        <v>73.310344827586206</v>
      </c>
      <c r="J315" s="3">
        <v>431584000</v>
      </c>
      <c r="K315" s="3">
        <v>7441103.4482758623</v>
      </c>
    </row>
    <row r="316" spans="1:11" x14ac:dyDescent="0.25">
      <c r="A316">
        <v>2015</v>
      </c>
      <c r="B316" t="s">
        <v>36</v>
      </c>
      <c r="C316" s="4">
        <v>0.43827160493827161</v>
      </c>
      <c r="D316" s="5">
        <f t="shared" si="9"/>
        <v>136.113</v>
      </c>
      <c r="E316" s="5">
        <f t="shared" si="10"/>
        <v>2.8356875000000001</v>
      </c>
      <c r="F316" s="1">
        <v>28.875</v>
      </c>
      <c r="G316" s="2">
        <v>208.95833333333334</v>
      </c>
      <c r="H316" s="2">
        <v>73.875</v>
      </c>
      <c r="J316" s="3">
        <v>136113000</v>
      </c>
      <c r="K316" s="3">
        <v>2835687.5</v>
      </c>
    </row>
    <row r="317" spans="1:11" x14ac:dyDescent="0.25">
      <c r="A317">
        <v>2015</v>
      </c>
      <c r="B317" t="s">
        <v>21</v>
      </c>
      <c r="C317" s="4">
        <v>0.41975308641975306</v>
      </c>
      <c r="D317" s="5">
        <f t="shared" si="9"/>
        <v>201.7</v>
      </c>
      <c r="E317" s="5">
        <f t="shared" si="10"/>
        <v>3.477586206896552</v>
      </c>
      <c r="F317" s="1">
        <v>29.275862068965516</v>
      </c>
      <c r="G317" s="2">
        <v>212.41379310344828</v>
      </c>
      <c r="H317" s="2">
        <v>72.931034482758619</v>
      </c>
      <c r="J317" s="3">
        <v>201700000</v>
      </c>
      <c r="K317" s="3">
        <v>3477586.2068965519</v>
      </c>
    </row>
    <row r="318" spans="1:11" x14ac:dyDescent="0.25">
      <c r="A318">
        <v>2015</v>
      </c>
      <c r="B318" t="s">
        <v>22</v>
      </c>
      <c r="C318" s="4">
        <v>0.51234567901234573</v>
      </c>
      <c r="D318" s="5">
        <f t="shared" si="9"/>
        <v>215.51</v>
      </c>
      <c r="E318" s="5">
        <f t="shared" si="10"/>
        <v>4.3102</v>
      </c>
      <c r="F318" s="1">
        <v>30</v>
      </c>
      <c r="G318" s="2">
        <v>213</v>
      </c>
      <c r="H318" s="2">
        <v>73.52</v>
      </c>
      <c r="J318" s="3">
        <v>215510000</v>
      </c>
      <c r="K318" s="3">
        <v>4310200</v>
      </c>
    </row>
    <row r="319" spans="1:11" x14ac:dyDescent="0.25">
      <c r="A319">
        <v>2015</v>
      </c>
      <c r="B319" t="s">
        <v>23</v>
      </c>
      <c r="C319" s="4">
        <v>0.53703703703703709</v>
      </c>
      <c r="D319" s="5">
        <f t="shared" si="9"/>
        <v>425.50391400000001</v>
      </c>
      <c r="E319" s="5">
        <f t="shared" si="10"/>
        <v>7.3362743793103453</v>
      </c>
      <c r="F319" s="1">
        <v>30.275862068965516</v>
      </c>
      <c r="G319" s="2">
        <v>215.86206896551724</v>
      </c>
      <c r="H319" s="2">
        <v>74.58620689655173</v>
      </c>
      <c r="J319" s="3">
        <v>425503914</v>
      </c>
      <c r="K319" s="3">
        <v>7336274.3793103453</v>
      </c>
    </row>
    <row r="320" spans="1:11" x14ac:dyDescent="0.25">
      <c r="A320">
        <v>2015</v>
      </c>
      <c r="B320" t="s">
        <v>24</v>
      </c>
      <c r="C320" s="4">
        <v>0.55555555555555558</v>
      </c>
      <c r="D320" s="5">
        <f t="shared" si="9"/>
        <v>193.533366</v>
      </c>
      <c r="E320" s="5">
        <f t="shared" si="10"/>
        <v>3.8706673199999999</v>
      </c>
      <c r="F320" s="1">
        <v>29.72</v>
      </c>
      <c r="G320" s="2">
        <v>212.4</v>
      </c>
      <c r="H320" s="2">
        <v>73.84</v>
      </c>
      <c r="J320" s="3">
        <v>193533366</v>
      </c>
      <c r="K320" s="3">
        <v>3870667.32</v>
      </c>
    </row>
    <row r="321" spans="1:11" x14ac:dyDescent="0.25">
      <c r="A321">
        <v>2015</v>
      </c>
      <c r="B321" t="s">
        <v>25</v>
      </c>
      <c r="C321" s="4">
        <v>0.41975308641975306</v>
      </c>
      <c r="D321" s="5">
        <f t="shared" si="9"/>
        <v>158.10700199999999</v>
      </c>
      <c r="E321" s="5">
        <f t="shared" si="10"/>
        <v>2.8233393214285716</v>
      </c>
      <c r="F321" s="1">
        <v>29.214285714285715</v>
      </c>
      <c r="G321" s="2">
        <v>205</v>
      </c>
      <c r="H321" s="2">
        <v>73.5</v>
      </c>
      <c r="J321" s="3">
        <v>158107002</v>
      </c>
      <c r="K321" s="3">
        <v>2823339.3214285714</v>
      </c>
    </row>
    <row r="322" spans="1:11" x14ac:dyDescent="0.25">
      <c r="A322">
        <v>2015</v>
      </c>
      <c r="B322" t="s">
        <v>26</v>
      </c>
      <c r="C322" s="4">
        <v>0.3888888888888889</v>
      </c>
      <c r="D322" s="5">
        <f t="shared" si="9"/>
        <v>223.386</v>
      </c>
      <c r="E322" s="5">
        <f t="shared" si="10"/>
        <v>4.2958846153846153</v>
      </c>
      <c r="F322" s="1">
        <v>30.576923076923077</v>
      </c>
      <c r="G322" s="2">
        <v>214.42307692307693</v>
      </c>
      <c r="H322" s="2">
        <v>73.84615384615384</v>
      </c>
      <c r="J322" s="3">
        <v>223386000</v>
      </c>
      <c r="K322" s="3">
        <v>4295884.615384615</v>
      </c>
    </row>
    <row r="323" spans="1:11" x14ac:dyDescent="0.25">
      <c r="A323">
        <v>2015</v>
      </c>
      <c r="B323" t="s">
        <v>27</v>
      </c>
      <c r="C323" s="4">
        <v>0.60493827160493829</v>
      </c>
      <c r="D323" s="5">
        <f t="shared" ref="D323:D331" si="11">J323/1000000</f>
        <v>177.784998</v>
      </c>
      <c r="E323" s="5">
        <f t="shared" ref="E323:E331" si="12">K323/1000000</f>
        <v>3.0652585862068968</v>
      </c>
      <c r="F323" s="1">
        <v>29.172413793103448</v>
      </c>
      <c r="G323" s="2">
        <v>215.51724137931035</v>
      </c>
      <c r="H323" s="2">
        <v>73.896551724137936</v>
      </c>
      <c r="J323" s="3">
        <v>177784998</v>
      </c>
      <c r="K323" s="3">
        <v>3065258.5862068967</v>
      </c>
    </row>
    <row r="324" spans="1:11" x14ac:dyDescent="0.25">
      <c r="A324">
        <v>2015</v>
      </c>
      <c r="B324" t="s">
        <v>28</v>
      </c>
      <c r="C324" s="4">
        <v>0.4567901234567901</v>
      </c>
      <c r="D324" s="5">
        <f t="shared" si="11"/>
        <v>236.8826</v>
      </c>
      <c r="E324" s="5">
        <f t="shared" si="12"/>
        <v>4.5554346153846152</v>
      </c>
      <c r="F324" s="1">
        <v>29.76923076923077</v>
      </c>
      <c r="G324" s="2">
        <v>205.96153846153845</v>
      </c>
      <c r="H324" s="2">
        <v>73.15384615384616</v>
      </c>
      <c r="J324" s="3">
        <v>236882600</v>
      </c>
      <c r="K324" s="3">
        <v>4555434.615384615</v>
      </c>
    </row>
    <row r="325" spans="1:11" x14ac:dyDescent="0.25">
      <c r="A325">
        <v>2015</v>
      </c>
      <c r="B325" t="s">
        <v>29</v>
      </c>
      <c r="C325" s="4">
        <v>0.46913580246913578</v>
      </c>
      <c r="D325" s="5">
        <f t="shared" si="11"/>
        <v>244.41739999999999</v>
      </c>
      <c r="E325" s="5">
        <f t="shared" si="12"/>
        <v>4.8883479999999997</v>
      </c>
      <c r="F325" s="1">
        <v>29.72</v>
      </c>
      <c r="G325" s="2">
        <v>215.8</v>
      </c>
      <c r="H325" s="2">
        <v>73.8</v>
      </c>
      <c r="J325" s="3">
        <v>244417400</v>
      </c>
      <c r="K325" s="3">
        <v>4888348</v>
      </c>
    </row>
    <row r="326" spans="1:11" x14ac:dyDescent="0.25">
      <c r="A326">
        <v>2015</v>
      </c>
      <c r="B326" t="s">
        <v>30</v>
      </c>
      <c r="C326" s="4">
        <v>0.51851851851851849</v>
      </c>
      <c r="D326" s="5">
        <f t="shared" si="11"/>
        <v>329.40300000000002</v>
      </c>
      <c r="E326" s="5">
        <f t="shared" si="12"/>
        <v>6.1000555555555556</v>
      </c>
      <c r="F326" s="1">
        <v>31.555555555555557</v>
      </c>
      <c r="G326" s="2">
        <v>208.5185185185185</v>
      </c>
      <c r="H326" s="2">
        <v>73.740740740740748</v>
      </c>
      <c r="J326" s="3">
        <v>329403000</v>
      </c>
      <c r="K326" s="3">
        <v>6100055.555555556</v>
      </c>
    </row>
    <row r="327" spans="1:11" x14ac:dyDescent="0.25">
      <c r="A327">
        <v>2015</v>
      </c>
      <c r="B327" t="s">
        <v>31</v>
      </c>
      <c r="C327" s="4">
        <v>0.61728395061728392</v>
      </c>
      <c r="D327" s="5">
        <f t="shared" si="11"/>
        <v>238.483</v>
      </c>
      <c r="E327" s="5">
        <f t="shared" si="12"/>
        <v>4.5862115384615381</v>
      </c>
      <c r="F327" s="1">
        <v>29.53846153846154</v>
      </c>
      <c r="G327" s="2">
        <v>216.53846153846155</v>
      </c>
      <c r="H327" s="2">
        <v>74.307692307692307</v>
      </c>
      <c r="J327" s="3">
        <v>238483000</v>
      </c>
      <c r="K327" s="3">
        <v>4586211.538461538</v>
      </c>
    </row>
    <row r="328" spans="1:11" x14ac:dyDescent="0.25">
      <c r="A328">
        <v>2015</v>
      </c>
      <c r="B328" t="s">
        <v>32</v>
      </c>
      <c r="C328" s="4">
        <v>0.49382716049382713</v>
      </c>
      <c r="D328" s="5">
        <f t="shared" si="11"/>
        <v>129.04246599999999</v>
      </c>
      <c r="E328" s="5">
        <f t="shared" si="12"/>
        <v>2.2248701034482758</v>
      </c>
      <c r="F328" s="1">
        <v>28.344827586206897</v>
      </c>
      <c r="G328" s="2">
        <v>207.93103448275863</v>
      </c>
      <c r="H328" s="2">
        <v>73.41379310344827</v>
      </c>
      <c r="J328" s="3">
        <v>129042466</v>
      </c>
      <c r="K328" s="3">
        <v>2224870.1034482759</v>
      </c>
    </row>
    <row r="329" spans="1:11" x14ac:dyDescent="0.25">
      <c r="A329">
        <v>2015</v>
      </c>
      <c r="B329" t="s">
        <v>33</v>
      </c>
      <c r="C329" s="4">
        <v>0.54320987654320985</v>
      </c>
      <c r="D329" s="5">
        <f t="shared" si="11"/>
        <v>287.48557799999998</v>
      </c>
      <c r="E329" s="5">
        <f t="shared" si="12"/>
        <v>4.7914262999999995</v>
      </c>
      <c r="F329" s="1">
        <v>28.866666666666667</v>
      </c>
      <c r="G329" s="2">
        <v>213.33333333333334</v>
      </c>
      <c r="H329" s="2">
        <v>73.599999999999994</v>
      </c>
      <c r="J329" s="3">
        <v>287485578</v>
      </c>
      <c r="K329" s="3">
        <v>4791426.3</v>
      </c>
    </row>
    <row r="330" spans="1:11" x14ac:dyDescent="0.25">
      <c r="A330">
        <v>2015</v>
      </c>
      <c r="B330" t="s">
        <v>34</v>
      </c>
      <c r="C330" s="4">
        <v>0.57407407407407407</v>
      </c>
      <c r="D330" s="5">
        <f t="shared" si="11"/>
        <v>225.98480000000001</v>
      </c>
      <c r="E330" s="5">
        <f t="shared" si="12"/>
        <v>4.5196959999999997</v>
      </c>
      <c r="F330" s="1">
        <v>29.32</v>
      </c>
      <c r="G330" s="2">
        <v>207.4</v>
      </c>
      <c r="H330" s="2">
        <v>72.760000000000005</v>
      </c>
      <c r="J330" s="3">
        <v>225984800</v>
      </c>
      <c r="K330" s="3">
        <v>4519696</v>
      </c>
    </row>
    <row r="331" spans="1:11" x14ac:dyDescent="0.25">
      <c r="A331">
        <v>2015</v>
      </c>
      <c r="B331" t="s">
        <v>35</v>
      </c>
      <c r="C331" s="4">
        <v>0.51234567901234573</v>
      </c>
      <c r="D331" s="5">
        <f t="shared" si="11"/>
        <v>311.17494399999998</v>
      </c>
      <c r="E331" s="5">
        <f t="shared" si="12"/>
        <v>5.36508524137931</v>
      </c>
      <c r="F331" s="1">
        <v>30.068965517241381</v>
      </c>
      <c r="G331" s="2">
        <v>217.75862068965517</v>
      </c>
      <c r="H331" s="2">
        <v>74.34482758620689</v>
      </c>
      <c r="J331" s="3">
        <v>311174944</v>
      </c>
      <c r="K331" s="3">
        <v>5365085.2413793104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246C0-18D3-413F-89DE-63D26F0654C5}">
  <dimension ref="A1:L358"/>
  <sheetViews>
    <sheetView zoomScale="115" zoomScaleNormal="115" workbookViewId="0">
      <selection activeCell="G7" sqref="G7"/>
    </sheetView>
  </sheetViews>
  <sheetFormatPr defaultRowHeight="15" x14ac:dyDescent="0.25"/>
  <cols>
    <col min="11" max="11" width="21.42578125" bestFit="1" customWidth="1"/>
  </cols>
  <sheetData>
    <row r="1" spans="1:12" x14ac:dyDescent="0.25">
      <c r="A1" t="s">
        <v>45</v>
      </c>
      <c r="K1" s="8" t="s">
        <v>75</v>
      </c>
      <c r="L1" s="8" t="s">
        <v>64</v>
      </c>
    </row>
    <row r="2" spans="1:12" ht="15.75" thickBot="1" x14ac:dyDescent="0.3">
      <c r="K2" t="s">
        <v>56</v>
      </c>
      <c r="L2" s="2">
        <v>0.39930208712568038</v>
      </c>
    </row>
    <row r="3" spans="1:12" x14ac:dyDescent="0.25">
      <c r="A3" s="13" t="s">
        <v>46</v>
      </c>
      <c r="B3" s="13"/>
      <c r="K3" t="s">
        <v>73</v>
      </c>
      <c r="L3" s="10">
        <v>0.21698552479282834</v>
      </c>
    </row>
    <row r="4" spans="1:12" x14ac:dyDescent="0.25">
      <c r="A4" t="s">
        <v>47</v>
      </c>
      <c r="B4">
        <v>0.36459641470169663</v>
      </c>
      <c r="K4" t="s">
        <v>74</v>
      </c>
      <c r="L4" s="19">
        <v>0.91018018081069951</v>
      </c>
    </row>
    <row r="5" spans="1:12" x14ac:dyDescent="0.25">
      <c r="A5" t="s">
        <v>48</v>
      </c>
      <c r="B5">
        <v>0.13293054561333154</v>
      </c>
      <c r="K5" t="s">
        <v>2</v>
      </c>
      <c r="L5" s="10">
        <v>0.20334812466394162</v>
      </c>
    </row>
    <row r="6" spans="1:12" x14ac:dyDescent="0.25">
      <c r="A6" t="s">
        <v>49</v>
      </c>
      <c r="B6">
        <v>0.11954984415674715</v>
      </c>
      <c r="K6" t="s">
        <v>3</v>
      </c>
      <c r="L6" s="10">
        <v>0.40749029353431709</v>
      </c>
    </row>
    <row r="7" spans="1:12" ht="15.75" thickBot="1" x14ac:dyDescent="0.3">
      <c r="A7" t="s">
        <v>50</v>
      </c>
      <c r="B7">
        <v>6.2034536646417976E-2</v>
      </c>
      <c r="K7" s="7" t="s">
        <v>4</v>
      </c>
      <c r="L7" s="14">
        <v>0.14623647911168339</v>
      </c>
    </row>
    <row r="8" spans="1:12" ht="15.75" thickBot="1" x14ac:dyDescent="0.3">
      <c r="A8" s="7" t="s">
        <v>51</v>
      </c>
      <c r="B8" s="7">
        <v>330</v>
      </c>
    </row>
    <row r="9" spans="1:12" x14ac:dyDescent="0.25">
      <c r="K9" t="s">
        <v>48</v>
      </c>
      <c r="L9" s="4">
        <v>0.13293054561333154</v>
      </c>
    </row>
    <row r="10" spans="1:12" ht="15.75" thickBot="1" x14ac:dyDescent="0.3">
      <c r="A10" t="s">
        <v>52</v>
      </c>
    </row>
    <row r="11" spans="1:12" x14ac:dyDescent="0.25">
      <c r="A11" s="8"/>
      <c r="B11" s="8" t="s">
        <v>57</v>
      </c>
      <c r="C11" s="8" t="s">
        <v>58</v>
      </c>
      <c r="D11" s="8" t="s">
        <v>59</v>
      </c>
      <c r="E11" s="8" t="s">
        <v>60</v>
      </c>
      <c r="F11" s="8" t="s">
        <v>61</v>
      </c>
    </row>
    <row r="12" spans="1:12" x14ac:dyDescent="0.25">
      <c r="A12" t="s">
        <v>53</v>
      </c>
      <c r="B12">
        <v>5</v>
      </c>
      <c r="C12">
        <v>0.19115382645879775</v>
      </c>
      <c r="D12">
        <v>3.8230765291759547E-2</v>
      </c>
      <c r="E12">
        <v>9.9344975332305108</v>
      </c>
      <c r="F12">
        <v>7.4405485996115935E-9</v>
      </c>
    </row>
    <row r="13" spans="1:12" x14ac:dyDescent="0.25">
      <c r="A13" t="s">
        <v>54</v>
      </c>
      <c r="B13">
        <v>324</v>
      </c>
      <c r="C13">
        <v>1.246843930767191</v>
      </c>
      <c r="D13">
        <v>3.8482837369357746E-3</v>
      </c>
    </row>
    <row r="14" spans="1:12" ht="15.75" thickBot="1" x14ac:dyDescent="0.3">
      <c r="A14" s="7" t="s">
        <v>55</v>
      </c>
      <c r="B14" s="7">
        <v>329</v>
      </c>
      <c r="C14" s="7">
        <v>1.4379977572259888</v>
      </c>
      <c r="D14" s="7"/>
      <c r="E14" s="7"/>
      <c r="F14" s="7"/>
    </row>
    <row r="15" spans="1:12" ht="15.75" thickBot="1" x14ac:dyDescent="0.3"/>
    <row r="16" spans="1:12" x14ac:dyDescent="0.25">
      <c r="A16" s="8"/>
      <c r="B16" s="8" t="s">
        <v>62</v>
      </c>
      <c r="C16" s="8" t="s">
        <v>50</v>
      </c>
      <c r="D16" s="8" t="s">
        <v>63</v>
      </c>
      <c r="E16" s="8" t="s">
        <v>64</v>
      </c>
      <c r="F16" s="8" t="s">
        <v>65</v>
      </c>
      <c r="G16" s="8" t="s">
        <v>66</v>
      </c>
      <c r="H16" s="8" t="s">
        <v>67</v>
      </c>
      <c r="I16" s="8" t="s">
        <v>68</v>
      </c>
    </row>
    <row r="17" spans="1:9" x14ac:dyDescent="0.25">
      <c r="A17" t="s">
        <v>56</v>
      </c>
      <c r="B17" s="2">
        <v>-0.52607100525565886</v>
      </c>
      <c r="C17" s="2">
        <v>0.623320068832112</v>
      </c>
      <c r="D17" s="2">
        <v>-0.84398213945098144</v>
      </c>
      <c r="E17" s="2">
        <v>0.39930208712568038</v>
      </c>
      <c r="F17" s="2">
        <v>-1.7523365375255082</v>
      </c>
      <c r="G17" s="2">
        <v>0.70019452701419038</v>
      </c>
      <c r="H17" s="2">
        <v>-1.7523365375255082</v>
      </c>
      <c r="I17" s="2">
        <v>0.70019452701419038</v>
      </c>
    </row>
    <row r="18" spans="1:9" x14ac:dyDescent="0.25">
      <c r="A18" t="s">
        <v>73</v>
      </c>
      <c r="B18" s="2">
        <v>2.7840517373270548E-4</v>
      </c>
      <c r="C18" s="2">
        <v>2.2506609816022683E-4</v>
      </c>
      <c r="D18" s="2">
        <v>1.2369929367794257</v>
      </c>
      <c r="E18" s="10">
        <v>0.21698552479282834</v>
      </c>
      <c r="F18" s="2">
        <v>-1.6437023565441851E-4</v>
      </c>
      <c r="G18" s="2">
        <v>7.2118058311982942E-4</v>
      </c>
      <c r="H18" s="2">
        <v>-1.6437023565441851E-4</v>
      </c>
      <c r="I18" s="2">
        <v>7.2118058311982942E-4</v>
      </c>
    </row>
    <row r="19" spans="1:9" x14ac:dyDescent="0.25">
      <c r="A19" t="s">
        <v>74</v>
      </c>
      <c r="B19" s="2">
        <v>-1.4300990242508225E-3</v>
      </c>
      <c r="C19" s="2">
        <v>1.2667013599888439E-2</v>
      </c>
      <c r="D19" s="2">
        <v>-0.11289946229026056</v>
      </c>
      <c r="E19" s="10">
        <v>0.91018018081069951</v>
      </c>
      <c r="F19" s="2">
        <v>-2.635007665859903E-2</v>
      </c>
      <c r="G19" s="2">
        <v>2.3489878610097381E-2</v>
      </c>
      <c r="H19" s="2">
        <v>-2.635007665859903E-2</v>
      </c>
      <c r="I19" s="2">
        <v>2.3489878610097381E-2</v>
      </c>
    </row>
    <row r="20" spans="1:9" x14ac:dyDescent="0.25">
      <c r="A20" t="s">
        <v>2</v>
      </c>
      <c r="B20" s="2">
        <v>5.1970924812193061E-3</v>
      </c>
      <c r="C20" s="2">
        <v>4.0772846822621379E-3</v>
      </c>
      <c r="D20" s="2">
        <v>1.2746454776211218</v>
      </c>
      <c r="E20" s="10">
        <v>0.20334812466394162</v>
      </c>
      <c r="F20" s="2">
        <v>-2.8242017480485833E-3</v>
      </c>
      <c r="G20" s="2">
        <v>1.3218386710487195E-2</v>
      </c>
      <c r="H20" s="2">
        <v>-2.8242017480485833E-3</v>
      </c>
      <c r="I20" s="2">
        <v>1.3218386710487195E-2</v>
      </c>
    </row>
    <row r="21" spans="1:9" x14ac:dyDescent="0.25">
      <c r="A21" t="s">
        <v>3</v>
      </c>
      <c r="B21" s="2">
        <v>-6.7977486382398875E-4</v>
      </c>
      <c r="C21" s="2">
        <v>8.196010698762402E-4</v>
      </c>
      <c r="D21" s="2">
        <v>-0.82939723825230582</v>
      </c>
      <c r="E21" s="10">
        <v>0.40749029353431709</v>
      </c>
      <c r="F21" s="2">
        <v>-2.2921865162898588E-3</v>
      </c>
      <c r="G21" s="2">
        <v>9.3263678864188122E-4</v>
      </c>
      <c r="H21" s="2">
        <v>-2.2921865162898588E-3</v>
      </c>
      <c r="I21" s="2">
        <v>9.3263678864188122E-4</v>
      </c>
    </row>
    <row r="22" spans="1:9" ht="15.75" thickBot="1" x14ac:dyDescent="0.3">
      <c r="A22" s="7" t="s">
        <v>4</v>
      </c>
      <c r="B22" s="9">
        <v>1.3134271418465732E-2</v>
      </c>
      <c r="C22" s="9">
        <v>9.018000261088812E-3</v>
      </c>
      <c r="D22" s="9">
        <v>1.4564505475940108</v>
      </c>
      <c r="E22" s="14">
        <v>0.14623647911168339</v>
      </c>
      <c r="F22" s="9">
        <v>-4.6069556703611635E-3</v>
      </c>
      <c r="G22" s="9">
        <v>3.0875498507292626E-2</v>
      </c>
      <c r="H22" s="9">
        <v>-4.6069556703611635E-3</v>
      </c>
      <c r="I22" s="9">
        <v>3.0875498507292626E-2</v>
      </c>
    </row>
    <row r="26" spans="1:9" x14ac:dyDescent="0.25">
      <c r="A26" t="s">
        <v>69</v>
      </c>
    </row>
    <row r="27" spans="1:9" ht="15.75" thickBot="1" x14ac:dyDescent="0.3"/>
    <row r="28" spans="1:9" x14ac:dyDescent="0.25">
      <c r="A28" s="8" t="s">
        <v>70</v>
      </c>
      <c r="B28" s="8" t="s">
        <v>71</v>
      </c>
      <c r="C28" s="8" t="s">
        <v>72</v>
      </c>
    </row>
    <row r="29" spans="1:9" x14ac:dyDescent="0.25">
      <c r="A29">
        <v>1</v>
      </c>
      <c r="B29">
        <v>0.48728540799039799</v>
      </c>
      <c r="C29">
        <v>-1.1976766015089346E-2</v>
      </c>
    </row>
    <row r="30" spans="1:9" x14ac:dyDescent="0.25">
      <c r="A30">
        <v>2</v>
      </c>
      <c r="B30">
        <v>0.50493226223159482</v>
      </c>
      <c r="C30">
        <v>5.0623293323960761E-2</v>
      </c>
    </row>
    <row r="31" spans="1:9" x14ac:dyDescent="0.25">
      <c r="A31">
        <v>3</v>
      </c>
      <c r="B31">
        <v>0.50459997517095423</v>
      </c>
      <c r="C31">
        <v>-4.7809851714164131E-2</v>
      </c>
    </row>
    <row r="32" spans="1:9" x14ac:dyDescent="0.25">
      <c r="A32">
        <v>4</v>
      </c>
      <c r="B32">
        <v>0.53967356036778946</v>
      </c>
      <c r="C32">
        <v>4.6746192718630342E-2</v>
      </c>
    </row>
    <row r="33" spans="1:3" x14ac:dyDescent="0.25">
      <c r="A33">
        <v>5</v>
      </c>
      <c r="B33">
        <v>0.4937223484411507</v>
      </c>
      <c r="C33">
        <v>0.11738876266996046</v>
      </c>
    </row>
    <row r="34" spans="1:3" x14ac:dyDescent="0.25">
      <c r="A34">
        <v>6</v>
      </c>
      <c r="B34">
        <v>0.50535373207403922</v>
      </c>
      <c r="C34">
        <v>-1.7699411086384897E-2</v>
      </c>
    </row>
    <row r="35" spans="1:3" x14ac:dyDescent="0.25">
      <c r="A35">
        <v>7</v>
      </c>
      <c r="B35">
        <v>0.48851832671651274</v>
      </c>
      <c r="C35">
        <v>-4.0665565980316398E-2</v>
      </c>
    </row>
    <row r="36" spans="1:3" x14ac:dyDescent="0.25">
      <c r="A36">
        <v>8</v>
      </c>
      <c r="B36">
        <v>0.48357528823353313</v>
      </c>
      <c r="C36">
        <v>9.0498785840540941E-2</v>
      </c>
    </row>
    <row r="37" spans="1:3" x14ac:dyDescent="0.25">
      <c r="A37">
        <v>9</v>
      </c>
      <c r="B37">
        <v>0.47044570344782788</v>
      </c>
      <c r="C37">
        <v>-5.6865456534247627E-2</v>
      </c>
    </row>
    <row r="38" spans="1:3" x14ac:dyDescent="0.25">
      <c r="A38">
        <v>10</v>
      </c>
      <c r="B38">
        <v>0.48439697295750445</v>
      </c>
      <c r="C38">
        <v>-4.6125368019232837E-2</v>
      </c>
    </row>
    <row r="39" spans="1:3" x14ac:dyDescent="0.25">
      <c r="A39">
        <v>11</v>
      </c>
      <c r="B39">
        <v>0.49702736385947088</v>
      </c>
      <c r="C39">
        <v>1.5318315152874851E-2</v>
      </c>
    </row>
    <row r="40" spans="1:3" x14ac:dyDescent="0.25">
      <c r="A40">
        <v>12</v>
      </c>
      <c r="B40">
        <v>0.49920312818060153</v>
      </c>
      <c r="C40">
        <v>4.6809141758048733E-2</v>
      </c>
    </row>
    <row r="41" spans="1:3" x14ac:dyDescent="0.25">
      <c r="A41">
        <v>13</v>
      </c>
      <c r="B41">
        <v>0.47677079131851291</v>
      </c>
      <c r="C41">
        <v>-0.13109177897283392</v>
      </c>
    </row>
    <row r="42" spans="1:3" x14ac:dyDescent="0.25">
      <c r="A42">
        <v>14</v>
      </c>
      <c r="B42">
        <v>0.49886314720269875</v>
      </c>
      <c r="C42">
        <v>8.755660588372105E-2</v>
      </c>
    </row>
    <row r="43" spans="1:3" x14ac:dyDescent="0.25">
      <c r="A43">
        <v>15</v>
      </c>
      <c r="B43">
        <v>0.5027707051580308</v>
      </c>
      <c r="C43">
        <v>-6.4499100219759187E-2</v>
      </c>
    </row>
    <row r="44" spans="1:3" x14ac:dyDescent="0.25">
      <c r="A44">
        <v>16</v>
      </c>
      <c r="B44">
        <v>0.48085098285892902</v>
      </c>
      <c r="C44">
        <v>1.9149017141070979E-2</v>
      </c>
    </row>
    <row r="45" spans="1:3" x14ac:dyDescent="0.25">
      <c r="A45">
        <v>17</v>
      </c>
      <c r="B45">
        <v>0.46544302810977839</v>
      </c>
      <c r="C45">
        <v>4.6902650902567344E-2</v>
      </c>
    </row>
    <row r="46" spans="1:3" x14ac:dyDescent="0.25">
      <c r="A46">
        <v>18</v>
      </c>
      <c r="B46">
        <v>0.59430146563423558</v>
      </c>
      <c r="C46">
        <v>-7.8817125478157779E-3</v>
      </c>
    </row>
    <row r="47" spans="1:3" x14ac:dyDescent="0.25">
      <c r="A47">
        <v>19</v>
      </c>
      <c r="B47">
        <v>0.51875236009796954</v>
      </c>
      <c r="C47">
        <v>-6.406681085623811E-3</v>
      </c>
    </row>
    <row r="48" spans="1:3" x14ac:dyDescent="0.25">
      <c r="A48">
        <v>20</v>
      </c>
      <c r="B48">
        <v>0.47638488567558118</v>
      </c>
      <c r="C48">
        <v>6.6824990867628664E-2</v>
      </c>
    </row>
    <row r="49" spans="1:3" x14ac:dyDescent="0.25">
      <c r="A49">
        <v>21</v>
      </c>
      <c r="B49">
        <v>0.50635581348337433</v>
      </c>
      <c r="C49">
        <v>3.6854063059835518E-2</v>
      </c>
    </row>
    <row r="50" spans="1:3" x14ac:dyDescent="0.25">
      <c r="A50">
        <v>22</v>
      </c>
      <c r="B50">
        <v>0.47142598038949668</v>
      </c>
      <c r="C50">
        <v>-5.7845733475916428E-2</v>
      </c>
    </row>
    <row r="51" spans="1:3" x14ac:dyDescent="0.25">
      <c r="A51">
        <v>23</v>
      </c>
      <c r="B51">
        <v>0.48780340624728069</v>
      </c>
      <c r="C51">
        <v>1.8369433258892176E-2</v>
      </c>
    </row>
    <row r="52" spans="1:3" x14ac:dyDescent="0.25">
      <c r="A52">
        <v>24</v>
      </c>
      <c r="B52">
        <v>0.50805989922257944</v>
      </c>
      <c r="C52">
        <v>-8.2133973296653506E-2</v>
      </c>
    </row>
    <row r="53" spans="1:3" x14ac:dyDescent="0.25">
      <c r="A53">
        <v>25</v>
      </c>
      <c r="B53">
        <v>0.51970085355086315</v>
      </c>
      <c r="C53">
        <v>-5.6737890587900186E-2</v>
      </c>
    </row>
    <row r="54" spans="1:3" x14ac:dyDescent="0.25">
      <c r="A54">
        <v>26</v>
      </c>
      <c r="B54">
        <v>0.51151267658644017</v>
      </c>
      <c r="C54">
        <v>0.10577127403084374</v>
      </c>
    </row>
    <row r="55" spans="1:3" x14ac:dyDescent="0.25">
      <c r="A55">
        <v>27</v>
      </c>
      <c r="B55">
        <v>0.47319965501221439</v>
      </c>
      <c r="C55">
        <v>-5.9619408098634141E-2</v>
      </c>
    </row>
    <row r="56" spans="1:3" x14ac:dyDescent="0.25">
      <c r="A56">
        <v>28</v>
      </c>
      <c r="B56">
        <v>0.49026439358734797</v>
      </c>
      <c r="C56">
        <v>-2.6100725996936469E-3</v>
      </c>
    </row>
    <row r="57" spans="1:3" x14ac:dyDescent="0.25">
      <c r="A57">
        <v>29</v>
      </c>
      <c r="B57">
        <v>0.47189308845644989</v>
      </c>
      <c r="C57">
        <v>2.1934072037377239E-2</v>
      </c>
    </row>
    <row r="58" spans="1:3" x14ac:dyDescent="0.25">
      <c r="A58">
        <v>30</v>
      </c>
      <c r="B58">
        <v>0.47763853886082758</v>
      </c>
      <c r="C58">
        <v>2.2361461139172423E-2</v>
      </c>
    </row>
    <row r="59" spans="1:3" x14ac:dyDescent="0.25">
      <c r="A59">
        <v>31</v>
      </c>
      <c r="B59">
        <v>0.50154785823641845</v>
      </c>
      <c r="C59">
        <v>-3.2412055767282677E-2</v>
      </c>
    </row>
    <row r="60" spans="1:3" x14ac:dyDescent="0.25">
      <c r="A60">
        <v>32</v>
      </c>
      <c r="B60">
        <v>0.49446368248603101</v>
      </c>
      <c r="C60">
        <v>-6.809361498376687E-3</v>
      </c>
    </row>
    <row r="61" spans="1:3" x14ac:dyDescent="0.25">
      <c r="A61">
        <v>33</v>
      </c>
      <c r="B61">
        <v>0.49422507768853025</v>
      </c>
      <c r="C61">
        <v>-6.2126312256431504E-2</v>
      </c>
    </row>
    <row r="62" spans="1:3" x14ac:dyDescent="0.25">
      <c r="A62">
        <v>34</v>
      </c>
      <c r="B62">
        <v>0.53155116566179139</v>
      </c>
      <c r="C62">
        <v>-6.8696813092716802E-4</v>
      </c>
    </row>
    <row r="63" spans="1:3" x14ac:dyDescent="0.25">
      <c r="A63">
        <v>35</v>
      </c>
      <c r="B63">
        <v>0.50958882842687914</v>
      </c>
      <c r="C63">
        <v>4.5966727128676443E-2</v>
      </c>
    </row>
    <row r="64" spans="1:3" x14ac:dyDescent="0.25">
      <c r="A64">
        <v>36</v>
      </c>
      <c r="B64">
        <v>0.50736002232527944</v>
      </c>
      <c r="C64">
        <v>-9.9952614917872051E-2</v>
      </c>
    </row>
    <row r="65" spans="1:3" x14ac:dyDescent="0.25">
      <c r="A65">
        <v>37</v>
      </c>
      <c r="B65">
        <v>0.4943239388971063</v>
      </c>
      <c r="C65">
        <v>-4.9677840327916334E-4</v>
      </c>
    </row>
    <row r="66" spans="1:3" x14ac:dyDescent="0.25">
      <c r="A66">
        <v>38</v>
      </c>
      <c r="B66">
        <v>0.49142019299444573</v>
      </c>
      <c r="C66">
        <v>-9.9387115129642711E-3</v>
      </c>
    </row>
    <row r="67" spans="1:3" x14ac:dyDescent="0.25">
      <c r="A67">
        <v>39</v>
      </c>
      <c r="B67">
        <v>0.47674830201753549</v>
      </c>
      <c r="C67">
        <v>-7.6124995483997093E-3</v>
      </c>
    </row>
    <row r="68" spans="1:3" x14ac:dyDescent="0.25">
      <c r="A68">
        <v>40</v>
      </c>
      <c r="B68">
        <v>0.490704789941524</v>
      </c>
      <c r="C68">
        <v>9.5714963144895804E-2</v>
      </c>
    </row>
    <row r="69" spans="1:3" x14ac:dyDescent="0.25">
      <c r="A69">
        <v>41</v>
      </c>
      <c r="B69">
        <v>0.44424327985527401</v>
      </c>
      <c r="C69">
        <v>3.7238201626207446E-2</v>
      </c>
    </row>
    <row r="70" spans="1:3" x14ac:dyDescent="0.25">
      <c r="A70">
        <v>42</v>
      </c>
      <c r="B70">
        <v>0.50347215464804507</v>
      </c>
      <c r="C70">
        <v>2.7006848581277998E-3</v>
      </c>
    </row>
    <row r="71" spans="1:3" x14ac:dyDescent="0.25">
      <c r="A71">
        <v>43</v>
      </c>
      <c r="B71">
        <v>0.4863165253305417</v>
      </c>
      <c r="C71">
        <v>-0.10360047594782568</v>
      </c>
    </row>
    <row r="72" spans="1:3" x14ac:dyDescent="0.25">
      <c r="A72">
        <v>44</v>
      </c>
      <c r="B72">
        <v>0.49884475876205692</v>
      </c>
      <c r="C72">
        <v>5.0537957287325797E-2</v>
      </c>
    </row>
    <row r="73" spans="1:3" x14ac:dyDescent="0.25">
      <c r="A73">
        <v>45</v>
      </c>
      <c r="B73">
        <v>0.50377138727900772</v>
      </c>
      <c r="C73">
        <v>3.9438489264202126E-2</v>
      </c>
    </row>
    <row r="74" spans="1:3" x14ac:dyDescent="0.25">
      <c r="A74">
        <v>46</v>
      </c>
      <c r="B74">
        <v>0.48509700400308919</v>
      </c>
      <c r="C74">
        <v>-2.2134041040126229E-2</v>
      </c>
    </row>
    <row r="75" spans="1:3" x14ac:dyDescent="0.25">
      <c r="A75">
        <v>47</v>
      </c>
      <c r="B75">
        <v>0.47559466003544715</v>
      </c>
      <c r="C75">
        <v>0.11699793255714541</v>
      </c>
    </row>
    <row r="76" spans="1:3" x14ac:dyDescent="0.25">
      <c r="A76">
        <v>48</v>
      </c>
      <c r="B76">
        <v>0.57637226239673589</v>
      </c>
      <c r="C76">
        <v>2.2393169702029536E-2</v>
      </c>
    </row>
    <row r="77" spans="1:3" x14ac:dyDescent="0.25">
      <c r="A77">
        <v>49</v>
      </c>
      <c r="B77">
        <v>0.50754097564158551</v>
      </c>
      <c r="C77">
        <v>9.1224456457179914E-2</v>
      </c>
    </row>
    <row r="78" spans="1:3" x14ac:dyDescent="0.25">
      <c r="A78">
        <v>50</v>
      </c>
      <c r="B78">
        <v>0.48273630265121192</v>
      </c>
      <c r="C78">
        <v>9.1337771422862146E-2</v>
      </c>
    </row>
    <row r="79" spans="1:3" x14ac:dyDescent="0.25">
      <c r="A79">
        <v>51</v>
      </c>
      <c r="B79">
        <v>0.49908574187158483</v>
      </c>
      <c r="C79">
        <v>2.5605616153106525E-2</v>
      </c>
    </row>
    <row r="80" spans="1:3" x14ac:dyDescent="0.25">
      <c r="A80">
        <v>52</v>
      </c>
      <c r="B80">
        <v>0.47065522524887171</v>
      </c>
      <c r="C80">
        <v>-5.707497833529146E-2</v>
      </c>
    </row>
    <row r="81" spans="1:3" x14ac:dyDescent="0.25">
      <c r="A81">
        <v>53</v>
      </c>
      <c r="B81">
        <v>0.50622607186159385</v>
      </c>
      <c r="C81">
        <v>3.6983804681615995E-2</v>
      </c>
    </row>
    <row r="82" spans="1:3" x14ac:dyDescent="0.25">
      <c r="A82">
        <v>54</v>
      </c>
      <c r="B82">
        <v>0.49112263982448101</v>
      </c>
      <c r="C82">
        <v>-9.6411583429995562E-3</v>
      </c>
    </row>
    <row r="83" spans="1:3" x14ac:dyDescent="0.25">
      <c r="A83">
        <v>55</v>
      </c>
      <c r="B83">
        <v>0.52843193266968291</v>
      </c>
      <c r="C83">
        <v>-5.6382243228689122E-2</v>
      </c>
    </row>
    <row r="84" spans="1:3" x14ac:dyDescent="0.25">
      <c r="A84">
        <v>56</v>
      </c>
      <c r="B84">
        <v>0.496738348572275</v>
      </c>
      <c r="C84">
        <v>1.8789601738283979E-2</v>
      </c>
    </row>
    <row r="85" spans="1:3" x14ac:dyDescent="0.25">
      <c r="A85">
        <v>57</v>
      </c>
      <c r="B85">
        <v>0.47121097960436231</v>
      </c>
      <c r="C85">
        <v>-9.4667769727819095E-2</v>
      </c>
    </row>
    <row r="86" spans="1:3" x14ac:dyDescent="0.25">
      <c r="A86">
        <v>58</v>
      </c>
      <c r="B86">
        <v>0.48157842632248948</v>
      </c>
      <c r="C86">
        <v>1.224873417133765E-2</v>
      </c>
    </row>
    <row r="87" spans="1:3" x14ac:dyDescent="0.25">
      <c r="A87">
        <v>59</v>
      </c>
      <c r="B87">
        <v>0.49024218581356771</v>
      </c>
      <c r="C87">
        <v>4.679485122346938E-2</v>
      </c>
    </row>
    <row r="88" spans="1:3" x14ac:dyDescent="0.25">
      <c r="A88">
        <v>60</v>
      </c>
      <c r="B88">
        <v>0.49077403813548659</v>
      </c>
      <c r="C88">
        <v>-5.2502433197214982E-2</v>
      </c>
    </row>
    <row r="89" spans="1:3" x14ac:dyDescent="0.25">
      <c r="A89">
        <v>61</v>
      </c>
      <c r="B89">
        <v>0.47556792912676854</v>
      </c>
      <c r="C89">
        <v>7.998762642878704E-2</v>
      </c>
    </row>
    <row r="90" spans="1:3" x14ac:dyDescent="0.25">
      <c r="A90">
        <v>62</v>
      </c>
      <c r="B90">
        <v>0.49582542132700214</v>
      </c>
      <c r="C90">
        <v>2.2693097191516354E-2</v>
      </c>
    </row>
    <row r="91" spans="1:3" x14ac:dyDescent="0.25">
      <c r="A91">
        <v>63</v>
      </c>
      <c r="B91">
        <v>0.50766052538438045</v>
      </c>
      <c r="C91">
        <v>-8.1734599458454515E-2</v>
      </c>
    </row>
    <row r="92" spans="1:3" x14ac:dyDescent="0.25">
      <c r="A92">
        <v>64</v>
      </c>
      <c r="B92">
        <v>0.5405442660493136</v>
      </c>
      <c r="C92">
        <v>5.2048326543278955E-2</v>
      </c>
    </row>
    <row r="93" spans="1:3" x14ac:dyDescent="0.25">
      <c r="A93">
        <v>65</v>
      </c>
      <c r="B93">
        <v>0.51099719997038018</v>
      </c>
      <c r="C93">
        <v>-6.6552755525935758E-2</v>
      </c>
    </row>
    <row r="94" spans="1:3" x14ac:dyDescent="0.25">
      <c r="A94">
        <v>66</v>
      </c>
      <c r="B94">
        <v>0.50599167294239866</v>
      </c>
      <c r="C94">
        <v>1.8699685082292694E-2</v>
      </c>
    </row>
    <row r="95" spans="1:3" x14ac:dyDescent="0.25">
      <c r="A95">
        <v>67</v>
      </c>
      <c r="B95">
        <v>0.49470007259539961</v>
      </c>
      <c r="C95">
        <v>-5.0255628150955189E-2</v>
      </c>
    </row>
    <row r="96" spans="1:3" x14ac:dyDescent="0.25">
      <c r="A96">
        <v>68</v>
      </c>
      <c r="B96">
        <v>0.48775243290784187</v>
      </c>
      <c r="C96">
        <v>0.10484015968475069</v>
      </c>
    </row>
    <row r="97" spans="1:3" x14ac:dyDescent="0.25">
      <c r="A97">
        <v>69</v>
      </c>
      <c r="B97">
        <v>0.49737917561603073</v>
      </c>
      <c r="C97">
        <v>5.476806364777298E-2</v>
      </c>
    </row>
    <row r="98" spans="1:3" x14ac:dyDescent="0.25">
      <c r="A98">
        <v>70</v>
      </c>
      <c r="B98">
        <v>0.50337943455945555</v>
      </c>
      <c r="C98">
        <v>3.9830441983754294E-2</v>
      </c>
    </row>
    <row r="99" spans="1:3" x14ac:dyDescent="0.25">
      <c r="A99">
        <v>71</v>
      </c>
      <c r="B99">
        <v>0.45398093641240278</v>
      </c>
      <c r="C99">
        <v>-1.5709331474131172E-2</v>
      </c>
    </row>
    <row r="100" spans="1:3" x14ac:dyDescent="0.25">
      <c r="A100">
        <v>72</v>
      </c>
      <c r="B100">
        <v>0.50382526898555047</v>
      </c>
      <c r="C100">
        <v>-5.3207985034933181E-2</v>
      </c>
    </row>
    <row r="101" spans="1:3" x14ac:dyDescent="0.25">
      <c r="A101">
        <v>73</v>
      </c>
      <c r="B101">
        <v>0.48780129618381995</v>
      </c>
      <c r="C101">
        <v>-6.1875370257894025E-2</v>
      </c>
    </row>
    <row r="102" spans="1:3" x14ac:dyDescent="0.25">
      <c r="A102">
        <v>74</v>
      </c>
      <c r="B102">
        <v>0.5043529612811356</v>
      </c>
      <c r="C102">
        <v>7.5893952299111334E-2</v>
      </c>
    </row>
    <row r="103" spans="1:3" x14ac:dyDescent="0.25">
      <c r="A103">
        <v>75</v>
      </c>
      <c r="B103">
        <v>0.51575742168425232</v>
      </c>
      <c r="C103">
        <v>-9.5845821780794482E-3</v>
      </c>
    </row>
    <row r="104" spans="1:3" x14ac:dyDescent="0.25">
      <c r="A104">
        <v>76</v>
      </c>
      <c r="B104">
        <v>0.48767880780112405</v>
      </c>
      <c r="C104">
        <v>2.4666871211221686E-2</v>
      </c>
    </row>
    <row r="105" spans="1:3" x14ac:dyDescent="0.25">
      <c r="A105">
        <v>77</v>
      </c>
      <c r="B105">
        <v>0.48418705341660845</v>
      </c>
      <c r="C105">
        <v>3.4672675710458734E-3</v>
      </c>
    </row>
    <row r="106" spans="1:3" x14ac:dyDescent="0.25">
      <c r="A106">
        <v>78</v>
      </c>
      <c r="B106">
        <v>0.56152054577773369</v>
      </c>
      <c r="C106">
        <v>1.8726367802513244E-2</v>
      </c>
    </row>
    <row r="107" spans="1:3" x14ac:dyDescent="0.25">
      <c r="A107">
        <v>79</v>
      </c>
      <c r="B107">
        <v>0.52580925198288575</v>
      </c>
      <c r="C107">
        <v>1.7400624560324096E-2</v>
      </c>
    </row>
    <row r="108" spans="1:3" x14ac:dyDescent="0.25">
      <c r="A108">
        <v>80</v>
      </c>
      <c r="B108">
        <v>0.49790492246374962</v>
      </c>
      <c r="C108">
        <v>-2.8769119994613845E-2</v>
      </c>
    </row>
    <row r="109" spans="1:3" x14ac:dyDescent="0.25">
      <c r="A109">
        <v>81</v>
      </c>
      <c r="B109">
        <v>0.49854784886114711</v>
      </c>
      <c r="C109">
        <v>5.08348671882356E-2</v>
      </c>
    </row>
    <row r="110" spans="1:3" x14ac:dyDescent="0.25">
      <c r="A110">
        <v>82</v>
      </c>
      <c r="B110">
        <v>0.45961911086621277</v>
      </c>
      <c r="C110">
        <v>-3.9866024446459702E-2</v>
      </c>
    </row>
    <row r="111" spans="1:3" x14ac:dyDescent="0.25">
      <c r="A111">
        <v>83</v>
      </c>
      <c r="B111">
        <v>0.49124142676528992</v>
      </c>
      <c r="C111">
        <v>5.477084317336034E-2</v>
      </c>
    </row>
    <row r="112" spans="1:3" x14ac:dyDescent="0.25">
      <c r="A112">
        <v>84</v>
      </c>
      <c r="B112">
        <v>0.50273831081031239</v>
      </c>
      <c r="C112">
        <v>4.0471565732897452E-2</v>
      </c>
    </row>
    <row r="113" spans="1:3" x14ac:dyDescent="0.25">
      <c r="A113">
        <v>85</v>
      </c>
      <c r="B113">
        <v>0.5111830233206216</v>
      </c>
      <c r="C113">
        <v>-7.2911418382349991E-2</v>
      </c>
    </row>
    <row r="114" spans="1:3" x14ac:dyDescent="0.25">
      <c r="A114">
        <v>86</v>
      </c>
      <c r="B114">
        <v>0.51032460458450501</v>
      </c>
      <c r="C114">
        <v>-2.884312310302356E-2</v>
      </c>
    </row>
    <row r="115" spans="1:3" x14ac:dyDescent="0.25">
      <c r="A115">
        <v>87</v>
      </c>
      <c r="B115">
        <v>0.45492114749508039</v>
      </c>
      <c r="C115">
        <v>-4.7513740087673006E-2</v>
      </c>
    </row>
    <row r="116" spans="1:3" x14ac:dyDescent="0.25">
      <c r="A116">
        <v>88</v>
      </c>
      <c r="B116">
        <v>0.49133642220175539</v>
      </c>
      <c r="C116">
        <v>-2.837345923879242E-2</v>
      </c>
    </row>
    <row r="117" spans="1:3" x14ac:dyDescent="0.25">
      <c r="A117">
        <v>89</v>
      </c>
      <c r="B117">
        <v>0.49923523741660303</v>
      </c>
      <c r="C117">
        <v>1.3110441595742706E-2</v>
      </c>
    </row>
    <row r="118" spans="1:3" x14ac:dyDescent="0.25">
      <c r="A118">
        <v>90</v>
      </c>
      <c r="B118">
        <v>0.46566358757363402</v>
      </c>
      <c r="C118">
        <v>-1.5046303623016732E-2</v>
      </c>
    </row>
    <row r="119" spans="1:3" x14ac:dyDescent="0.25">
      <c r="A119">
        <v>91</v>
      </c>
      <c r="B119">
        <v>0.48404255036866756</v>
      </c>
      <c r="C119">
        <v>2.213028913750531E-2</v>
      </c>
    </row>
    <row r="120" spans="1:3" x14ac:dyDescent="0.25">
      <c r="A120">
        <v>92</v>
      </c>
      <c r="B120">
        <v>0.49935680047979014</v>
      </c>
      <c r="C120">
        <v>-5.4912356035345722E-2</v>
      </c>
    </row>
    <row r="121" spans="1:3" x14ac:dyDescent="0.25">
      <c r="A121">
        <v>93</v>
      </c>
      <c r="B121">
        <v>0.49218492690386917</v>
      </c>
      <c r="C121">
        <v>-6.982467845666418E-2</v>
      </c>
    </row>
    <row r="122" spans="1:3" x14ac:dyDescent="0.25">
      <c r="A122">
        <v>94</v>
      </c>
      <c r="B122">
        <v>0.53810573253540195</v>
      </c>
      <c r="C122">
        <v>4.8314020551017856E-2</v>
      </c>
    </row>
    <row r="123" spans="1:3" x14ac:dyDescent="0.25">
      <c r="A123">
        <v>95</v>
      </c>
      <c r="B123">
        <v>0.51663448464417727</v>
      </c>
      <c r="C123">
        <v>2.9377785294472991E-2</v>
      </c>
    </row>
    <row r="124" spans="1:3" x14ac:dyDescent="0.25">
      <c r="A124">
        <v>96</v>
      </c>
      <c r="B124">
        <v>0.51371130702426993</v>
      </c>
      <c r="C124">
        <v>8.8773165025419543E-2</v>
      </c>
    </row>
    <row r="125" spans="1:3" x14ac:dyDescent="0.25">
      <c r="A125">
        <v>97</v>
      </c>
      <c r="B125">
        <v>0.49602291225611694</v>
      </c>
      <c r="C125">
        <v>-3.9232788799326845E-2</v>
      </c>
    </row>
    <row r="126" spans="1:3" x14ac:dyDescent="0.25">
      <c r="A126">
        <v>98</v>
      </c>
      <c r="B126">
        <v>0.49063579933061957</v>
      </c>
      <c r="C126">
        <v>9.3642006693804292E-3</v>
      </c>
    </row>
    <row r="127" spans="1:3" x14ac:dyDescent="0.25">
      <c r="A127">
        <v>99</v>
      </c>
      <c r="B127">
        <v>0.49461263651105492</v>
      </c>
      <c r="C127">
        <v>-3.7822513054264817E-2</v>
      </c>
    </row>
    <row r="128" spans="1:3" x14ac:dyDescent="0.25">
      <c r="A128">
        <v>100</v>
      </c>
      <c r="B128">
        <v>0.52367841473747034</v>
      </c>
      <c r="C128">
        <v>-6.6888291280680245E-2</v>
      </c>
    </row>
    <row r="129" spans="1:3" x14ac:dyDescent="0.25">
      <c r="A129">
        <v>101</v>
      </c>
      <c r="B129">
        <v>0.46061983721186761</v>
      </c>
      <c r="C129">
        <v>6.1119293222914983E-2</v>
      </c>
    </row>
    <row r="130" spans="1:3" x14ac:dyDescent="0.25">
      <c r="A130">
        <v>102</v>
      </c>
      <c r="B130">
        <v>0.49704352826238102</v>
      </c>
      <c r="C130">
        <v>3.7117962420848805E-2</v>
      </c>
    </row>
    <row r="131" spans="1:3" x14ac:dyDescent="0.25">
      <c r="A131">
        <v>103</v>
      </c>
      <c r="B131">
        <v>0.47769272551475372</v>
      </c>
      <c r="C131">
        <v>-1.4729762551790759E-2</v>
      </c>
    </row>
    <row r="132" spans="1:3" x14ac:dyDescent="0.25">
      <c r="A132">
        <v>104</v>
      </c>
      <c r="B132">
        <v>0.51694472066426589</v>
      </c>
      <c r="C132">
        <v>0.10033922995301803</v>
      </c>
    </row>
    <row r="133" spans="1:3" x14ac:dyDescent="0.25">
      <c r="A133">
        <v>105</v>
      </c>
      <c r="B133">
        <v>0.50609371566364747</v>
      </c>
      <c r="C133">
        <v>1.242480285487102E-2</v>
      </c>
    </row>
    <row r="134" spans="1:3" x14ac:dyDescent="0.25">
      <c r="A134">
        <v>106</v>
      </c>
      <c r="B134">
        <v>0.49848273488350225</v>
      </c>
      <c r="C134">
        <v>5.7072820672053326E-2</v>
      </c>
    </row>
    <row r="135" spans="1:3" x14ac:dyDescent="0.25">
      <c r="A135">
        <v>107</v>
      </c>
      <c r="B135">
        <v>0.47657851626651493</v>
      </c>
      <c r="C135">
        <v>6.3298784346981996E-2</v>
      </c>
    </row>
    <row r="136" spans="1:3" x14ac:dyDescent="0.25">
      <c r="A136">
        <v>108</v>
      </c>
      <c r="B136">
        <v>0.56866753020227201</v>
      </c>
      <c r="C136">
        <v>-1.9284814152889296E-2</v>
      </c>
    </row>
    <row r="137" spans="1:3" x14ac:dyDescent="0.25">
      <c r="A137">
        <v>109</v>
      </c>
      <c r="B137">
        <v>0.53094641962998357</v>
      </c>
      <c r="C137">
        <v>1.8436296419399145E-2</v>
      </c>
    </row>
    <row r="138" spans="1:3" x14ac:dyDescent="0.25">
      <c r="A138">
        <v>110</v>
      </c>
      <c r="B138">
        <v>0.46622179476482495</v>
      </c>
      <c r="C138">
        <v>-3.8328544805477094E-4</v>
      </c>
    </row>
    <row r="139" spans="1:3" x14ac:dyDescent="0.25">
      <c r="A139">
        <v>111</v>
      </c>
      <c r="B139">
        <v>0.50685813235160992</v>
      </c>
      <c r="C139">
        <v>6.1043102216291278E-2</v>
      </c>
    </row>
    <row r="140" spans="1:3" x14ac:dyDescent="0.25">
      <c r="A140">
        <v>112</v>
      </c>
      <c r="B140">
        <v>0.46646083206169447</v>
      </c>
      <c r="C140">
        <v>-5.2880585148114223E-2</v>
      </c>
    </row>
    <row r="141" spans="1:3" x14ac:dyDescent="0.25">
      <c r="A141">
        <v>113</v>
      </c>
      <c r="B141">
        <v>0.48977144425101032</v>
      </c>
      <c r="C141">
        <v>-0.10088255536212143</v>
      </c>
    </row>
    <row r="142" spans="1:3" x14ac:dyDescent="0.25">
      <c r="A142">
        <v>114</v>
      </c>
      <c r="B142">
        <v>0.51320219546876944</v>
      </c>
      <c r="C142">
        <v>-0.13665898559222622</v>
      </c>
    </row>
    <row r="143" spans="1:3" x14ac:dyDescent="0.25">
      <c r="A143">
        <v>115</v>
      </c>
      <c r="B143">
        <v>0.48899380422007999</v>
      </c>
      <c r="C143">
        <v>-4.4549359775635566E-2</v>
      </c>
    </row>
    <row r="144" spans="1:3" x14ac:dyDescent="0.25">
      <c r="A144">
        <v>116</v>
      </c>
      <c r="B144">
        <v>0.5123933416558335</v>
      </c>
      <c r="C144">
        <v>1.8470855875030723E-2</v>
      </c>
    </row>
    <row r="145" spans="1:3" x14ac:dyDescent="0.25">
      <c r="A145">
        <v>117</v>
      </c>
      <c r="B145">
        <v>0.47315753645897596</v>
      </c>
      <c r="C145">
        <v>0.12560789563978947</v>
      </c>
    </row>
    <row r="146" spans="1:3" x14ac:dyDescent="0.25">
      <c r="A146">
        <v>118</v>
      </c>
      <c r="B146">
        <v>0.49218630361763427</v>
      </c>
      <c r="C146">
        <v>-4.5319826299799471E-3</v>
      </c>
    </row>
    <row r="147" spans="1:3" x14ac:dyDescent="0.25">
      <c r="A147">
        <v>119</v>
      </c>
      <c r="B147">
        <v>0.50354249491980496</v>
      </c>
      <c r="C147">
        <v>2.7321702611059262E-2</v>
      </c>
    </row>
    <row r="148" spans="1:3" x14ac:dyDescent="0.25">
      <c r="A148">
        <v>120</v>
      </c>
      <c r="B148">
        <v>0.46478659225922464</v>
      </c>
      <c r="C148">
        <v>-9.8326964930032068E-2</v>
      </c>
    </row>
    <row r="149" spans="1:3" x14ac:dyDescent="0.25">
      <c r="A149">
        <v>121</v>
      </c>
      <c r="B149">
        <v>0.49639874205856283</v>
      </c>
      <c r="C149">
        <v>-6.4299976626464084E-2</v>
      </c>
    </row>
    <row r="150" spans="1:3" x14ac:dyDescent="0.25">
      <c r="A150">
        <v>122</v>
      </c>
      <c r="B150">
        <v>0.50894056238252094</v>
      </c>
      <c r="C150">
        <v>2.1923635148343279E-2</v>
      </c>
    </row>
    <row r="151" spans="1:3" x14ac:dyDescent="0.25">
      <c r="A151">
        <v>123</v>
      </c>
      <c r="B151">
        <v>0.49149980666840859</v>
      </c>
      <c r="C151">
        <v>-9.6438078273346883E-2</v>
      </c>
    </row>
    <row r="152" spans="1:3" x14ac:dyDescent="0.25">
      <c r="A152">
        <v>124</v>
      </c>
      <c r="B152">
        <v>0.52326668030621715</v>
      </c>
      <c r="C152">
        <v>6.3153072780202657E-2</v>
      </c>
    </row>
    <row r="153" spans="1:3" x14ac:dyDescent="0.25">
      <c r="A153">
        <v>125</v>
      </c>
      <c r="B153">
        <v>0.50249129303851703</v>
      </c>
      <c r="C153">
        <v>-1.4836972050862707E-2</v>
      </c>
    </row>
    <row r="154" spans="1:3" x14ac:dyDescent="0.25">
      <c r="A154">
        <v>126</v>
      </c>
      <c r="B154">
        <v>0.52129493791230597</v>
      </c>
      <c r="C154">
        <v>-5.7669876017469868E-3</v>
      </c>
    </row>
    <row r="155" spans="1:3" x14ac:dyDescent="0.25">
      <c r="A155">
        <v>127</v>
      </c>
      <c r="B155">
        <v>0.48527218699347574</v>
      </c>
      <c r="C155">
        <v>-3.7907055119942856E-3</v>
      </c>
    </row>
    <row r="156" spans="1:3" x14ac:dyDescent="0.25">
      <c r="A156">
        <v>128</v>
      </c>
      <c r="B156">
        <v>0.49119398805611914</v>
      </c>
      <c r="C156">
        <v>-8.9959420154884562E-2</v>
      </c>
    </row>
    <row r="157" spans="1:3" x14ac:dyDescent="0.25">
      <c r="A157">
        <v>129</v>
      </c>
      <c r="B157">
        <v>0.49578149025328055</v>
      </c>
      <c r="C157">
        <v>7.2119744314620648E-2</v>
      </c>
    </row>
    <row r="158" spans="1:3" x14ac:dyDescent="0.25">
      <c r="A158">
        <v>130</v>
      </c>
      <c r="B158">
        <v>0.50628025214819172</v>
      </c>
      <c r="C158">
        <v>2.1327109814998413E-2</v>
      </c>
    </row>
    <row r="159" spans="1:3" x14ac:dyDescent="0.25">
      <c r="A159">
        <v>131</v>
      </c>
      <c r="B159">
        <v>0.46555009725060881</v>
      </c>
      <c r="C159">
        <v>7.1486939786428283E-2</v>
      </c>
    </row>
    <row r="160" spans="1:3" x14ac:dyDescent="0.25">
      <c r="A160">
        <v>132</v>
      </c>
      <c r="B160">
        <v>0.51398964167693117</v>
      </c>
      <c r="C160">
        <v>-5.7199518220141077E-2</v>
      </c>
    </row>
    <row r="161" spans="1:3" x14ac:dyDescent="0.25">
      <c r="A161">
        <v>133</v>
      </c>
      <c r="B161">
        <v>0.47746485138789235</v>
      </c>
      <c r="C161">
        <v>-7.6230283486657779E-2</v>
      </c>
    </row>
    <row r="162" spans="1:3" x14ac:dyDescent="0.25">
      <c r="A162">
        <v>134</v>
      </c>
      <c r="B162">
        <v>0.51404783755158057</v>
      </c>
      <c r="C162">
        <v>8.471759454718486E-2</v>
      </c>
    </row>
    <row r="163" spans="1:3" x14ac:dyDescent="0.25">
      <c r="A163">
        <v>135</v>
      </c>
      <c r="B163">
        <v>0.49908442157742428</v>
      </c>
      <c r="C163">
        <v>8.7335331508995528E-2</v>
      </c>
    </row>
    <row r="164" spans="1:3" x14ac:dyDescent="0.25">
      <c r="A164">
        <v>136</v>
      </c>
      <c r="B164">
        <v>0.49465819004126638</v>
      </c>
      <c r="C164">
        <v>-8.3102954743924373E-4</v>
      </c>
    </row>
    <row r="165" spans="1:3" x14ac:dyDescent="0.25">
      <c r="A165">
        <v>137</v>
      </c>
      <c r="B165">
        <v>0.48085158034900388</v>
      </c>
      <c r="C165">
        <v>5.2890750939339704E-2</v>
      </c>
    </row>
    <row r="166" spans="1:3" x14ac:dyDescent="0.25">
      <c r="A166">
        <v>138</v>
      </c>
      <c r="B166">
        <v>0.56079839505384288</v>
      </c>
      <c r="C166">
        <v>7.5004074081959637E-2</v>
      </c>
    </row>
    <row r="167" spans="1:3" x14ac:dyDescent="0.25">
      <c r="A167">
        <v>139</v>
      </c>
      <c r="B167">
        <v>0.53067956122974314</v>
      </c>
      <c r="C167">
        <v>-9.8580795797644394E-2</v>
      </c>
    </row>
    <row r="168" spans="1:3" x14ac:dyDescent="0.25">
      <c r="A168">
        <v>140</v>
      </c>
      <c r="B168">
        <v>0.4761142492295215</v>
      </c>
      <c r="C168">
        <v>-1.3151286266558537E-2</v>
      </c>
    </row>
    <row r="169" spans="1:3" x14ac:dyDescent="0.25">
      <c r="A169">
        <v>141</v>
      </c>
      <c r="B169">
        <v>0.52319036053620382</v>
      </c>
      <c r="C169">
        <v>5.0883713537870245E-2</v>
      </c>
    </row>
    <row r="170" spans="1:3" x14ac:dyDescent="0.25">
      <c r="A170">
        <v>142</v>
      </c>
      <c r="B170">
        <v>0.4673839854594718</v>
      </c>
      <c r="C170">
        <v>-8.2290817757608437E-2</v>
      </c>
    </row>
    <row r="171" spans="1:3" x14ac:dyDescent="0.25">
      <c r="A171">
        <v>143</v>
      </c>
      <c r="B171">
        <v>0.47380542936522563</v>
      </c>
      <c r="C171">
        <v>-1.0842466402262663E-2</v>
      </c>
    </row>
    <row r="172" spans="1:3" x14ac:dyDescent="0.25">
      <c r="A172">
        <v>144</v>
      </c>
      <c r="B172">
        <v>0.49464194790536531</v>
      </c>
      <c r="C172">
        <v>3.0049410119326048E-2</v>
      </c>
    </row>
    <row r="173" spans="1:3" x14ac:dyDescent="0.25">
      <c r="A173">
        <v>145</v>
      </c>
      <c r="B173">
        <v>0.50458142556932428</v>
      </c>
      <c r="C173">
        <v>3.8628450973885564E-2</v>
      </c>
    </row>
    <row r="174" spans="1:3" x14ac:dyDescent="0.25">
      <c r="A174">
        <v>146</v>
      </c>
      <c r="B174">
        <v>0.49610271752001056</v>
      </c>
      <c r="C174">
        <v>6.5625677541717886E-2</v>
      </c>
    </row>
    <row r="175" spans="1:3" x14ac:dyDescent="0.25">
      <c r="A175">
        <v>147</v>
      </c>
      <c r="B175">
        <v>0.49151244791212489</v>
      </c>
      <c r="C175">
        <v>2.7006070606393595E-2</v>
      </c>
    </row>
    <row r="176" spans="1:3" x14ac:dyDescent="0.25">
      <c r="A176">
        <v>148</v>
      </c>
      <c r="B176">
        <v>0.48704764865972527</v>
      </c>
      <c r="C176">
        <v>4.9989388377311816E-2</v>
      </c>
    </row>
    <row r="177" spans="1:3" x14ac:dyDescent="0.25">
      <c r="A177">
        <v>149</v>
      </c>
      <c r="B177">
        <v>0.49744912823426318</v>
      </c>
      <c r="C177">
        <v>-3.4486165271300218E-2</v>
      </c>
    </row>
    <row r="178" spans="1:3" x14ac:dyDescent="0.25">
      <c r="A178">
        <v>150</v>
      </c>
      <c r="B178">
        <v>0.47250699544934988</v>
      </c>
      <c r="C178">
        <v>-0.10830946458515234</v>
      </c>
    </row>
    <row r="179" spans="1:3" x14ac:dyDescent="0.25">
      <c r="A179">
        <v>151</v>
      </c>
      <c r="B179">
        <v>0.47871795702522851</v>
      </c>
      <c r="C179">
        <v>-7.748338912399394E-2</v>
      </c>
    </row>
    <row r="180" spans="1:3" x14ac:dyDescent="0.25">
      <c r="A180">
        <v>152</v>
      </c>
      <c r="B180">
        <v>0.49446934741576787</v>
      </c>
      <c r="C180">
        <v>6.7259047645960579E-2</v>
      </c>
    </row>
    <row r="181" spans="1:3" x14ac:dyDescent="0.25">
      <c r="A181">
        <v>153</v>
      </c>
      <c r="B181">
        <v>0.49566414483505861</v>
      </c>
      <c r="C181">
        <v>-8.8256737427651222E-2</v>
      </c>
    </row>
    <row r="182" spans="1:3" x14ac:dyDescent="0.25">
      <c r="A182">
        <v>154</v>
      </c>
      <c r="B182">
        <v>0.54360006855615473</v>
      </c>
      <c r="C182">
        <v>5.7826474932279881E-3</v>
      </c>
    </row>
    <row r="183" spans="1:3" x14ac:dyDescent="0.25">
      <c r="A183">
        <v>155</v>
      </c>
      <c r="B183">
        <v>0.51642567480158619</v>
      </c>
      <c r="C183">
        <v>2.6784201741623659E-2</v>
      </c>
    </row>
    <row r="184" spans="1:3" x14ac:dyDescent="0.25">
      <c r="A184">
        <v>156</v>
      </c>
      <c r="B184">
        <v>0.52661115808325165</v>
      </c>
      <c r="C184">
        <v>-6.3648195120288686E-2</v>
      </c>
    </row>
    <row r="185" spans="1:3" x14ac:dyDescent="0.25">
      <c r="A185">
        <v>157</v>
      </c>
      <c r="B185">
        <v>0.48577930853880125</v>
      </c>
      <c r="C185">
        <v>7.5949086522927201E-2</v>
      </c>
    </row>
    <row r="186" spans="1:3" x14ac:dyDescent="0.25">
      <c r="A186">
        <v>158</v>
      </c>
      <c r="B186">
        <v>0.4819390122008757</v>
      </c>
      <c r="C186">
        <v>-5.6013086274949775E-2</v>
      </c>
    </row>
    <row r="187" spans="1:3" x14ac:dyDescent="0.25">
      <c r="A187">
        <v>159</v>
      </c>
      <c r="B187">
        <v>0.50340221629760573</v>
      </c>
      <c r="C187">
        <v>8.9434627147400025E-3</v>
      </c>
    </row>
    <row r="188" spans="1:3" x14ac:dyDescent="0.25">
      <c r="A188">
        <v>160</v>
      </c>
      <c r="B188">
        <v>0.51471759398796402</v>
      </c>
      <c r="C188">
        <v>-1.4717593987964017E-2</v>
      </c>
    </row>
    <row r="189" spans="1:3" x14ac:dyDescent="0.25">
      <c r="A189">
        <v>161</v>
      </c>
      <c r="B189">
        <v>0.47620031107215521</v>
      </c>
      <c r="C189">
        <v>1.762684942167192E-2</v>
      </c>
    </row>
    <row r="190" spans="1:3" x14ac:dyDescent="0.25">
      <c r="A190">
        <v>162</v>
      </c>
      <c r="B190">
        <v>0.49786422937308328</v>
      </c>
      <c r="C190">
        <v>-2.8728426903947502E-2</v>
      </c>
    </row>
    <row r="191" spans="1:3" x14ac:dyDescent="0.25">
      <c r="A191">
        <v>163</v>
      </c>
      <c r="B191">
        <v>0.47741260518213458</v>
      </c>
      <c r="C191">
        <v>-6.3832358268554323E-2</v>
      </c>
    </row>
    <row r="192" spans="1:3" x14ac:dyDescent="0.25">
      <c r="A192">
        <v>164</v>
      </c>
      <c r="B192">
        <v>0.50060833554899908</v>
      </c>
      <c r="C192">
        <v>-6.7811750551719507E-3</v>
      </c>
    </row>
    <row r="193" spans="1:3" x14ac:dyDescent="0.25">
      <c r="A193">
        <v>165</v>
      </c>
      <c r="B193">
        <v>0.49581343092635999</v>
      </c>
      <c r="C193">
        <v>-1.9862704325328551E-3</v>
      </c>
    </row>
    <row r="194" spans="1:3" x14ac:dyDescent="0.25">
      <c r="A194">
        <v>166</v>
      </c>
      <c r="B194">
        <v>0.50232444827273337</v>
      </c>
      <c r="C194">
        <v>-2.7015806297424727E-2</v>
      </c>
    </row>
    <row r="195" spans="1:3" x14ac:dyDescent="0.25">
      <c r="A195">
        <v>167</v>
      </c>
      <c r="B195">
        <v>0.49993201114312724</v>
      </c>
      <c r="C195">
        <v>8.0314902437119695E-2</v>
      </c>
    </row>
    <row r="196" spans="1:3" x14ac:dyDescent="0.25">
      <c r="A196">
        <v>168</v>
      </c>
      <c r="B196">
        <v>0.56621477618725446</v>
      </c>
      <c r="C196">
        <v>2.0204976899165339E-2</v>
      </c>
    </row>
    <row r="197" spans="1:3" x14ac:dyDescent="0.25">
      <c r="A197">
        <v>169</v>
      </c>
      <c r="B197">
        <v>0.52285129044642198</v>
      </c>
      <c r="C197">
        <v>-3.5196969458767657E-2</v>
      </c>
    </row>
    <row r="198" spans="1:3" x14ac:dyDescent="0.25">
      <c r="A198">
        <v>170</v>
      </c>
      <c r="B198">
        <v>0.46967037238734244</v>
      </c>
      <c r="C198">
        <v>3.0329627612657561E-2</v>
      </c>
    </row>
    <row r="199" spans="1:3" x14ac:dyDescent="0.25">
      <c r="A199">
        <v>171</v>
      </c>
      <c r="B199">
        <v>0.5382374240332527</v>
      </c>
      <c r="C199">
        <v>6.0528008065512728E-2</v>
      </c>
    </row>
    <row r="200" spans="1:3" x14ac:dyDescent="0.25">
      <c r="A200">
        <v>172</v>
      </c>
      <c r="B200">
        <v>0.46107438836651737</v>
      </c>
      <c r="C200">
        <v>-0.10922253651466551</v>
      </c>
    </row>
    <row r="201" spans="1:3" x14ac:dyDescent="0.25">
      <c r="A201">
        <v>173</v>
      </c>
      <c r="B201">
        <v>0.47392387399183322</v>
      </c>
      <c r="C201">
        <v>8.1631681563722358E-2</v>
      </c>
    </row>
    <row r="202" spans="1:3" x14ac:dyDescent="0.25">
      <c r="A202">
        <v>174</v>
      </c>
      <c r="B202">
        <v>0.49814170841182454</v>
      </c>
      <c r="C202">
        <v>-0.12159849853528132</v>
      </c>
    </row>
    <row r="203" spans="1:3" x14ac:dyDescent="0.25">
      <c r="A203">
        <v>175</v>
      </c>
      <c r="B203">
        <v>0.49922597797445678</v>
      </c>
      <c r="C203">
        <v>6.8675256593444423E-2</v>
      </c>
    </row>
    <row r="204" spans="1:3" x14ac:dyDescent="0.25">
      <c r="A204">
        <v>176</v>
      </c>
      <c r="B204">
        <v>0.5041559111722147</v>
      </c>
      <c r="C204">
        <v>2.6708286358649524E-2</v>
      </c>
    </row>
    <row r="205" spans="1:3" x14ac:dyDescent="0.25">
      <c r="A205">
        <v>177</v>
      </c>
      <c r="B205">
        <v>0.49119330848692522</v>
      </c>
      <c r="C205">
        <v>0.10139928410566734</v>
      </c>
    </row>
    <row r="206" spans="1:3" x14ac:dyDescent="0.25">
      <c r="A206">
        <v>178</v>
      </c>
      <c r="B206">
        <v>0.47598803119456434</v>
      </c>
      <c r="C206">
        <v>7.9567524360991237E-2</v>
      </c>
    </row>
    <row r="207" spans="1:3" x14ac:dyDescent="0.25">
      <c r="A207">
        <v>179</v>
      </c>
      <c r="B207">
        <v>0.47796812845854492</v>
      </c>
      <c r="C207">
        <v>4.672322956614644E-2</v>
      </c>
    </row>
    <row r="208" spans="1:3" x14ac:dyDescent="0.25">
      <c r="A208">
        <v>180</v>
      </c>
      <c r="B208">
        <v>0.48082752771445025</v>
      </c>
      <c r="C208">
        <v>-5.4901601788524323E-2</v>
      </c>
    </row>
    <row r="209" spans="1:3" x14ac:dyDescent="0.25">
      <c r="A209">
        <v>181</v>
      </c>
      <c r="B209">
        <v>0.47682610088901278</v>
      </c>
      <c r="C209">
        <v>0.10342081269123415</v>
      </c>
    </row>
    <row r="210" spans="1:3" x14ac:dyDescent="0.25">
      <c r="A210">
        <v>182</v>
      </c>
      <c r="B210">
        <v>0.49396157112379846</v>
      </c>
      <c r="C210">
        <v>5.5421144925584254E-2</v>
      </c>
    </row>
    <row r="211" spans="1:3" x14ac:dyDescent="0.25">
      <c r="A211">
        <v>183</v>
      </c>
      <c r="B211">
        <v>0.50221152670119507</v>
      </c>
      <c r="C211">
        <v>-7.6285600775269136E-2</v>
      </c>
    </row>
    <row r="212" spans="1:3" x14ac:dyDescent="0.25">
      <c r="A212">
        <v>184</v>
      </c>
      <c r="B212">
        <v>0.54131611635003829</v>
      </c>
      <c r="C212">
        <v>1.423943920551729E-2</v>
      </c>
    </row>
    <row r="213" spans="1:3" x14ac:dyDescent="0.25">
      <c r="A213">
        <v>185</v>
      </c>
      <c r="B213">
        <v>0.51850133236046858</v>
      </c>
      <c r="C213">
        <v>-3.0847011372814259E-2</v>
      </c>
    </row>
    <row r="214" spans="1:3" x14ac:dyDescent="0.25">
      <c r="A214">
        <v>186</v>
      </c>
      <c r="B214">
        <v>0.51657358798659025</v>
      </c>
      <c r="C214">
        <v>-7.8301983048318646E-2</v>
      </c>
    </row>
    <row r="215" spans="1:3" x14ac:dyDescent="0.25">
      <c r="A215">
        <v>187</v>
      </c>
      <c r="B215">
        <v>0.48786888950039642</v>
      </c>
      <c r="C215">
        <v>-2.145685127420971E-4</v>
      </c>
    </row>
    <row r="216" spans="1:3" x14ac:dyDescent="0.25">
      <c r="A216">
        <v>188</v>
      </c>
      <c r="B216">
        <v>0.47251180012004657</v>
      </c>
      <c r="C216">
        <v>2.1315360373780567E-2</v>
      </c>
    </row>
    <row r="217" spans="1:3" x14ac:dyDescent="0.25">
      <c r="A217">
        <v>189</v>
      </c>
      <c r="B217">
        <v>0.49795159277040757</v>
      </c>
      <c r="C217">
        <v>-4.7334308819790283E-2</v>
      </c>
    </row>
    <row r="218" spans="1:3" x14ac:dyDescent="0.25">
      <c r="A218">
        <v>190</v>
      </c>
      <c r="B218">
        <v>0.50404469521011985</v>
      </c>
      <c r="C218">
        <v>8.2375057876299951E-2</v>
      </c>
    </row>
    <row r="219" spans="1:3" x14ac:dyDescent="0.25">
      <c r="A219">
        <v>191</v>
      </c>
      <c r="B219">
        <v>0.47503592140781226</v>
      </c>
      <c r="C219">
        <v>-3.0591476963367836E-2</v>
      </c>
    </row>
    <row r="220" spans="1:3" x14ac:dyDescent="0.25">
      <c r="A220">
        <v>192</v>
      </c>
      <c r="B220">
        <v>0.48026961241388488</v>
      </c>
      <c r="C220">
        <v>-0.13459060006820589</v>
      </c>
    </row>
    <row r="221" spans="1:3" x14ac:dyDescent="0.25">
      <c r="A221">
        <v>193</v>
      </c>
      <c r="B221">
        <v>0.4534280187865104</v>
      </c>
      <c r="C221">
        <v>-1.5156413848238792E-2</v>
      </c>
    </row>
    <row r="222" spans="1:3" x14ac:dyDescent="0.25">
      <c r="A222">
        <v>194</v>
      </c>
      <c r="B222">
        <v>0.51463556458219151</v>
      </c>
      <c r="C222">
        <v>1.6228632948672717E-2</v>
      </c>
    </row>
    <row r="223" spans="1:3" x14ac:dyDescent="0.25">
      <c r="A223">
        <v>195</v>
      </c>
      <c r="B223">
        <v>0.50119917250583212</v>
      </c>
      <c r="C223">
        <v>8.1175976805032413E-3</v>
      </c>
    </row>
    <row r="224" spans="1:3" x14ac:dyDescent="0.25">
      <c r="A224">
        <v>196</v>
      </c>
      <c r="B224">
        <v>0.49785420503771327</v>
      </c>
      <c r="C224">
        <v>9.4738387554879289E-2</v>
      </c>
    </row>
    <row r="225" spans="1:3" x14ac:dyDescent="0.25">
      <c r="A225">
        <v>197</v>
      </c>
      <c r="B225">
        <v>0.50226444704775075</v>
      </c>
      <c r="C225">
        <v>-0.11337555815886186</v>
      </c>
    </row>
    <row r="226" spans="1:3" x14ac:dyDescent="0.25">
      <c r="A226">
        <v>198</v>
      </c>
      <c r="B226">
        <v>0.55782678901043781</v>
      </c>
      <c r="C226">
        <v>4.093864308832762E-2</v>
      </c>
    </row>
    <row r="227" spans="1:3" x14ac:dyDescent="0.25">
      <c r="A227">
        <v>199</v>
      </c>
      <c r="B227">
        <v>0.51462383715591853</v>
      </c>
      <c r="C227">
        <v>-3.9315195180609885E-2</v>
      </c>
    </row>
    <row r="228" spans="1:3" x14ac:dyDescent="0.25">
      <c r="A228">
        <v>200</v>
      </c>
      <c r="B228">
        <v>0.48509275030565857</v>
      </c>
      <c r="C228">
        <v>-2.8302626848868473E-2</v>
      </c>
    </row>
    <row r="229" spans="1:3" x14ac:dyDescent="0.25">
      <c r="A229">
        <v>201</v>
      </c>
      <c r="B229">
        <v>0.55242194769307862</v>
      </c>
      <c r="C229">
        <v>7.7207681936551031E-2</v>
      </c>
    </row>
    <row r="230" spans="1:3" x14ac:dyDescent="0.25">
      <c r="A230">
        <v>202</v>
      </c>
      <c r="B230">
        <v>0.46787930458615135</v>
      </c>
      <c r="C230">
        <v>-2.3434860141706926E-2</v>
      </c>
    </row>
    <row r="231" spans="1:3" x14ac:dyDescent="0.25">
      <c r="A231">
        <v>203</v>
      </c>
      <c r="B231">
        <v>0.47846395199498687</v>
      </c>
      <c r="C231">
        <v>-4.0192347056715261E-2</v>
      </c>
    </row>
    <row r="232" spans="1:3" x14ac:dyDescent="0.25">
      <c r="A232">
        <v>204</v>
      </c>
      <c r="B232">
        <v>0.49850576151702475</v>
      </c>
      <c r="C232">
        <v>-8.4925514603444496E-2</v>
      </c>
    </row>
    <row r="233" spans="1:3" x14ac:dyDescent="0.25">
      <c r="A233">
        <v>205</v>
      </c>
      <c r="B233">
        <v>0.51057944618311013</v>
      </c>
      <c r="C233">
        <v>2.0284751347754093E-2</v>
      </c>
    </row>
    <row r="234" spans="1:3" x14ac:dyDescent="0.25">
      <c r="A234">
        <v>206</v>
      </c>
      <c r="B234">
        <v>0.51036382735345187</v>
      </c>
      <c r="C234">
        <v>4.5191728202103709E-2</v>
      </c>
    </row>
    <row r="235" spans="1:3" x14ac:dyDescent="0.25">
      <c r="A235">
        <v>207</v>
      </c>
      <c r="B235">
        <v>0.48048007434870432</v>
      </c>
      <c r="C235">
        <v>8.1248320713024125E-2</v>
      </c>
    </row>
    <row r="236" spans="1:3" x14ac:dyDescent="0.25">
      <c r="A236">
        <v>208</v>
      </c>
      <c r="B236">
        <v>0.49786580653108292</v>
      </c>
      <c r="C236">
        <v>9.4726786061509638E-2</v>
      </c>
    </row>
    <row r="237" spans="1:3" x14ac:dyDescent="0.25">
      <c r="A237">
        <v>209</v>
      </c>
      <c r="B237">
        <v>0.47466603441118094</v>
      </c>
      <c r="C237">
        <v>2.5333965588819063E-2</v>
      </c>
    </row>
    <row r="238" spans="1:3" x14ac:dyDescent="0.25">
      <c r="A238">
        <v>210</v>
      </c>
      <c r="B238">
        <v>0.48370455264936818</v>
      </c>
      <c r="C238">
        <v>1.3189857288520013E-2</v>
      </c>
    </row>
    <row r="239" spans="1:3" x14ac:dyDescent="0.25">
      <c r="A239">
        <v>211</v>
      </c>
      <c r="B239">
        <v>0.48629136083031976</v>
      </c>
      <c r="C239">
        <v>1.3708639169680237E-2</v>
      </c>
    </row>
    <row r="240" spans="1:3" x14ac:dyDescent="0.25">
      <c r="A240">
        <v>212</v>
      </c>
      <c r="B240">
        <v>0.48878985623998866</v>
      </c>
      <c r="C240">
        <v>9.1457057340258274E-2</v>
      </c>
    </row>
    <row r="241" spans="1:3" x14ac:dyDescent="0.25">
      <c r="A241">
        <v>213</v>
      </c>
      <c r="B241">
        <v>0.49760420025733398</v>
      </c>
      <c r="C241">
        <v>7.6469873816740086E-2</v>
      </c>
    </row>
    <row r="242" spans="1:3" x14ac:dyDescent="0.25">
      <c r="A242">
        <v>214</v>
      </c>
      <c r="B242">
        <v>0.54322143690353542</v>
      </c>
      <c r="C242">
        <v>-0.11729551097760949</v>
      </c>
    </row>
    <row r="243" spans="1:3" x14ac:dyDescent="0.25">
      <c r="A243">
        <v>215</v>
      </c>
      <c r="B243">
        <v>0.50134166643087474</v>
      </c>
      <c r="C243">
        <v>2.3349691593816613E-2</v>
      </c>
    </row>
    <row r="244" spans="1:3" x14ac:dyDescent="0.25">
      <c r="A244">
        <v>216</v>
      </c>
      <c r="B244">
        <v>0.49407422120941336</v>
      </c>
      <c r="C244">
        <v>-0.11753101133287014</v>
      </c>
    </row>
    <row r="245" spans="1:3" x14ac:dyDescent="0.25">
      <c r="A245">
        <v>217</v>
      </c>
      <c r="B245">
        <v>0.4983708041279245</v>
      </c>
      <c r="C245">
        <v>0.10039462797084092</v>
      </c>
    </row>
    <row r="246" spans="1:3" x14ac:dyDescent="0.25">
      <c r="A246">
        <v>218</v>
      </c>
      <c r="B246">
        <v>0.49588296915911767</v>
      </c>
      <c r="C246">
        <v>-7.6129882739364607E-2</v>
      </c>
    </row>
    <row r="247" spans="1:3" x14ac:dyDescent="0.25">
      <c r="A247">
        <v>219</v>
      </c>
      <c r="B247">
        <v>0.49214118515476313</v>
      </c>
      <c r="C247">
        <v>-9.7079456759701421E-2</v>
      </c>
    </row>
    <row r="248" spans="1:3" x14ac:dyDescent="0.25">
      <c r="A248">
        <v>220</v>
      </c>
      <c r="B248">
        <v>0.51756053360619469</v>
      </c>
      <c r="C248">
        <v>2.5649342937015152E-2</v>
      </c>
    </row>
    <row r="249" spans="1:3" x14ac:dyDescent="0.25">
      <c r="A249">
        <v>221</v>
      </c>
      <c r="B249">
        <v>0.47204513895548394</v>
      </c>
      <c r="C249">
        <v>-0.13253896611597776</v>
      </c>
    </row>
    <row r="250" spans="1:3" x14ac:dyDescent="0.25">
      <c r="A250">
        <v>222</v>
      </c>
      <c r="B250">
        <v>0.45909467541474125</v>
      </c>
      <c r="C250">
        <v>-1.4650230970296829E-2</v>
      </c>
    </row>
    <row r="251" spans="1:3" x14ac:dyDescent="0.25">
      <c r="A251">
        <v>223</v>
      </c>
      <c r="B251">
        <v>0.5289689311447856</v>
      </c>
      <c r="C251">
        <v>2.041378490459711E-2</v>
      </c>
    </row>
    <row r="252" spans="1:3" x14ac:dyDescent="0.25">
      <c r="A252">
        <v>224</v>
      </c>
      <c r="B252">
        <v>0.50435731414776253</v>
      </c>
      <c r="C252">
        <v>2.6506883383101698E-2</v>
      </c>
    </row>
    <row r="253" spans="1:3" x14ac:dyDescent="0.25">
      <c r="A253">
        <v>225</v>
      </c>
      <c r="B253">
        <v>0.50547142682234147</v>
      </c>
      <c r="C253">
        <v>-7.9545500896415544E-2</v>
      </c>
    </row>
    <row r="254" spans="1:3" x14ac:dyDescent="0.25">
      <c r="A254">
        <v>226</v>
      </c>
      <c r="B254">
        <v>0.50158376528310245</v>
      </c>
      <c r="C254">
        <v>1.0761913729243289E-2</v>
      </c>
    </row>
    <row r="255" spans="1:3" x14ac:dyDescent="0.25">
      <c r="A255">
        <v>227</v>
      </c>
      <c r="B255">
        <v>0.49519074308876859</v>
      </c>
      <c r="C255">
        <v>-8.7783335681361208E-2</v>
      </c>
    </row>
    <row r="256" spans="1:3" x14ac:dyDescent="0.25">
      <c r="A256">
        <v>228</v>
      </c>
      <c r="B256">
        <v>0.56444811779520387</v>
      </c>
      <c r="C256">
        <v>2.197163529121593E-2</v>
      </c>
    </row>
    <row r="257" spans="1:3" x14ac:dyDescent="0.25">
      <c r="A257">
        <v>229</v>
      </c>
      <c r="B257">
        <v>0.50287579331897125</v>
      </c>
      <c r="C257">
        <v>-4.6085669862181156E-2</v>
      </c>
    </row>
    <row r="258" spans="1:3" x14ac:dyDescent="0.25">
      <c r="A258">
        <v>230</v>
      </c>
      <c r="B258">
        <v>0.46264172893490402</v>
      </c>
      <c r="C258">
        <v>0.11760518464534292</v>
      </c>
    </row>
    <row r="259" spans="1:3" x14ac:dyDescent="0.25">
      <c r="A259">
        <v>231</v>
      </c>
      <c r="B259">
        <v>0.5488896619571777</v>
      </c>
      <c r="C259">
        <v>-4.8889661957177699E-2</v>
      </c>
    </row>
    <row r="260" spans="1:3" x14ac:dyDescent="0.25">
      <c r="A260">
        <v>232</v>
      </c>
      <c r="B260">
        <v>0.48353890997852356</v>
      </c>
      <c r="C260">
        <v>4.115411009130765E-3</v>
      </c>
    </row>
    <row r="261" spans="1:3" x14ac:dyDescent="0.25">
      <c r="A261">
        <v>233</v>
      </c>
      <c r="B261">
        <v>0.47963941539602972</v>
      </c>
      <c r="C261">
        <v>-1.0503612926893946E-2</v>
      </c>
    </row>
    <row r="262" spans="1:3" x14ac:dyDescent="0.25">
      <c r="A262">
        <v>234</v>
      </c>
      <c r="B262">
        <v>0.49519009922660806</v>
      </c>
      <c r="C262">
        <v>-3.2227136263645095E-2</v>
      </c>
    </row>
    <row r="263" spans="1:3" x14ac:dyDescent="0.25">
      <c r="A263">
        <v>235</v>
      </c>
      <c r="B263">
        <v>0.51296806280286489</v>
      </c>
      <c r="C263">
        <v>6.7278850777382049E-2</v>
      </c>
    </row>
    <row r="264" spans="1:3" x14ac:dyDescent="0.25">
      <c r="A264">
        <v>236</v>
      </c>
      <c r="B264">
        <v>0.50514072745906402</v>
      </c>
      <c r="C264">
        <v>3.8069149084145826E-2</v>
      </c>
    </row>
    <row r="265" spans="1:3" x14ac:dyDescent="0.25">
      <c r="A265">
        <v>237</v>
      </c>
      <c r="B265">
        <v>0.4868507384996027</v>
      </c>
      <c r="C265">
        <v>6.8704817055952883E-2</v>
      </c>
    </row>
    <row r="266" spans="1:3" x14ac:dyDescent="0.25">
      <c r="A266">
        <v>238</v>
      </c>
      <c r="B266">
        <v>0.51891131768105603</v>
      </c>
      <c r="C266">
        <v>5.5162756393018042E-2</v>
      </c>
    </row>
    <row r="267" spans="1:3" x14ac:dyDescent="0.25">
      <c r="A267">
        <v>239</v>
      </c>
      <c r="B267">
        <v>0.48137150836126802</v>
      </c>
      <c r="C267">
        <v>-3.0754224410650732E-2</v>
      </c>
    </row>
    <row r="268" spans="1:3" x14ac:dyDescent="0.25">
      <c r="A268">
        <v>240</v>
      </c>
      <c r="B268">
        <v>0.49305460230417697</v>
      </c>
      <c r="C268">
        <v>0.11188366930076132</v>
      </c>
    </row>
    <row r="269" spans="1:3" x14ac:dyDescent="0.25">
      <c r="A269">
        <v>241</v>
      </c>
      <c r="B269">
        <v>0.4908492884079253</v>
      </c>
      <c r="C269">
        <v>9.1507115920747006E-3</v>
      </c>
    </row>
    <row r="270" spans="1:3" x14ac:dyDescent="0.25">
      <c r="A270">
        <v>242</v>
      </c>
      <c r="B270">
        <v>0.48947903228373452</v>
      </c>
      <c r="C270">
        <v>0.10311356030885804</v>
      </c>
    </row>
    <row r="271" spans="1:3" x14ac:dyDescent="0.25">
      <c r="A271">
        <v>243</v>
      </c>
      <c r="B271">
        <v>0.49993504058532956</v>
      </c>
      <c r="C271">
        <v>2.4756317439361797E-2</v>
      </c>
    </row>
    <row r="272" spans="1:3" x14ac:dyDescent="0.25">
      <c r="A272">
        <v>244</v>
      </c>
      <c r="B272">
        <v>0.53425143755570703</v>
      </c>
      <c r="C272">
        <v>6.4513994543058395E-2</v>
      </c>
    </row>
    <row r="273" spans="1:3" x14ac:dyDescent="0.25">
      <c r="A273">
        <v>245</v>
      </c>
      <c r="B273">
        <v>0.51502777016262868</v>
      </c>
      <c r="C273">
        <v>-0.12613888127373979</v>
      </c>
    </row>
    <row r="274" spans="1:3" x14ac:dyDescent="0.25">
      <c r="A274">
        <v>246</v>
      </c>
      <c r="B274">
        <v>0.49683700550867205</v>
      </c>
      <c r="C274">
        <v>-8.9429598101264662E-2</v>
      </c>
    </row>
    <row r="275" spans="1:3" x14ac:dyDescent="0.25">
      <c r="A275">
        <v>247</v>
      </c>
      <c r="B275">
        <v>0.50448134093249153</v>
      </c>
      <c r="C275">
        <v>5.1074214623064051E-2</v>
      </c>
    </row>
    <row r="276" spans="1:3" x14ac:dyDescent="0.25">
      <c r="A276">
        <v>248</v>
      </c>
      <c r="B276">
        <v>0.49063538724012545</v>
      </c>
      <c r="C276">
        <v>7.726584732777575E-2</v>
      </c>
    </row>
    <row r="277" spans="1:3" x14ac:dyDescent="0.25">
      <c r="A277">
        <v>249</v>
      </c>
      <c r="B277">
        <v>0.49158319890296032</v>
      </c>
      <c r="C277">
        <v>-3.4793075446170219E-2</v>
      </c>
    </row>
    <row r="278" spans="1:3" x14ac:dyDescent="0.25">
      <c r="A278">
        <v>250</v>
      </c>
      <c r="B278">
        <v>0.52382102527741403</v>
      </c>
      <c r="C278">
        <v>5.0253048796660038E-2</v>
      </c>
    </row>
    <row r="279" spans="1:3" x14ac:dyDescent="0.25">
      <c r="A279">
        <v>251</v>
      </c>
      <c r="B279">
        <v>0.44676697890041461</v>
      </c>
      <c r="C279">
        <v>-0.13195216408559979</v>
      </c>
    </row>
    <row r="280" spans="1:3" x14ac:dyDescent="0.25">
      <c r="A280">
        <v>252</v>
      </c>
      <c r="B280">
        <v>0.48398645803477502</v>
      </c>
      <c r="C280">
        <v>4.6877739496089199E-2</v>
      </c>
    </row>
    <row r="281" spans="1:3" x14ac:dyDescent="0.25">
      <c r="A281">
        <v>253</v>
      </c>
      <c r="B281">
        <v>0.51329521414475576</v>
      </c>
      <c r="C281">
        <v>-3.1813732663274308E-2</v>
      </c>
    </row>
    <row r="282" spans="1:3" x14ac:dyDescent="0.25">
      <c r="A282">
        <v>254</v>
      </c>
      <c r="B282">
        <v>0.56305271835691928</v>
      </c>
      <c r="C282">
        <v>4.8485162109819235E-3</v>
      </c>
    </row>
    <row r="283" spans="1:3" x14ac:dyDescent="0.25">
      <c r="A283">
        <v>255</v>
      </c>
      <c r="B283">
        <v>0.46111468389801735</v>
      </c>
      <c r="C283">
        <v>-7.8398634515301324E-2</v>
      </c>
    </row>
    <row r="284" spans="1:3" x14ac:dyDescent="0.25">
      <c r="A284">
        <v>256</v>
      </c>
      <c r="B284">
        <v>0.48385958493760189</v>
      </c>
      <c r="C284">
        <v>-2.7069461480811796E-2</v>
      </c>
    </row>
    <row r="285" spans="1:3" x14ac:dyDescent="0.25">
      <c r="A285">
        <v>257</v>
      </c>
      <c r="B285">
        <v>0.48850850730812378</v>
      </c>
      <c r="C285">
        <v>-8.11010999007164E-2</v>
      </c>
    </row>
    <row r="286" spans="1:3" x14ac:dyDescent="0.25">
      <c r="A286">
        <v>258</v>
      </c>
      <c r="B286">
        <v>0.58504770713547072</v>
      </c>
      <c r="C286">
        <v>-6.0356349110779361E-2</v>
      </c>
    </row>
    <row r="287" spans="1:3" x14ac:dyDescent="0.25">
      <c r="A287">
        <v>259</v>
      </c>
      <c r="B287">
        <v>0.4719682350512755</v>
      </c>
      <c r="C287">
        <v>-1.5178111594485399E-2</v>
      </c>
    </row>
    <row r="288" spans="1:3" x14ac:dyDescent="0.25">
      <c r="A288">
        <v>260</v>
      </c>
      <c r="B288">
        <v>0.47821998787867565</v>
      </c>
      <c r="C288">
        <v>0.11437260471391691</v>
      </c>
    </row>
    <row r="289" spans="1:3" x14ac:dyDescent="0.25">
      <c r="A289">
        <v>261</v>
      </c>
      <c r="B289">
        <v>0.54889141381160911</v>
      </c>
      <c r="C289">
        <v>-9.8274129860991821E-2</v>
      </c>
    </row>
    <row r="290" spans="1:3" x14ac:dyDescent="0.25">
      <c r="A290">
        <v>262</v>
      </c>
      <c r="B290">
        <v>0.48665449597853039</v>
      </c>
      <c r="C290">
        <v>9.3592417601716549E-2</v>
      </c>
    </row>
    <row r="291" spans="1:3" x14ac:dyDescent="0.25">
      <c r="A291">
        <v>263</v>
      </c>
      <c r="B291">
        <v>0.48209863915137352</v>
      </c>
      <c r="C291">
        <v>-1.2962836682237744E-2</v>
      </c>
    </row>
    <row r="292" spans="1:3" x14ac:dyDescent="0.25">
      <c r="A292">
        <v>264</v>
      </c>
      <c r="B292">
        <v>0.49979366242115358</v>
      </c>
      <c r="C292">
        <v>-6.1522057482881976E-2</v>
      </c>
    </row>
    <row r="293" spans="1:3" x14ac:dyDescent="0.25">
      <c r="A293">
        <v>265</v>
      </c>
      <c r="B293">
        <v>0.51827434082819412</v>
      </c>
      <c r="C293">
        <v>-4.9138538359058348E-2</v>
      </c>
    </row>
    <row r="294" spans="1:3" x14ac:dyDescent="0.25">
      <c r="A294">
        <v>266</v>
      </c>
      <c r="B294">
        <v>0.49127683826582863</v>
      </c>
      <c r="C294">
        <v>0.1074885938329368</v>
      </c>
    </row>
    <row r="295" spans="1:3" x14ac:dyDescent="0.25">
      <c r="A295">
        <v>267</v>
      </c>
      <c r="B295">
        <v>0.48065409670494708</v>
      </c>
      <c r="C295">
        <v>8.3763081209163315E-2</v>
      </c>
    </row>
    <row r="296" spans="1:3" x14ac:dyDescent="0.25">
      <c r="A296">
        <v>268</v>
      </c>
      <c r="B296">
        <v>0.50044402584409853</v>
      </c>
      <c r="C296">
        <v>5.7838182744858524E-2</v>
      </c>
    </row>
    <row r="297" spans="1:3" x14ac:dyDescent="0.25">
      <c r="A297">
        <v>269</v>
      </c>
      <c r="B297">
        <v>0.51673107390934148</v>
      </c>
      <c r="C297">
        <v>-5.9940950452551378E-2</v>
      </c>
    </row>
    <row r="298" spans="1:3" x14ac:dyDescent="0.25">
      <c r="A298">
        <v>270</v>
      </c>
      <c r="B298">
        <v>0.50618159900788184</v>
      </c>
      <c r="C298">
        <v>2.468259852298238E-2</v>
      </c>
    </row>
    <row r="299" spans="1:3" x14ac:dyDescent="0.25">
      <c r="A299">
        <v>271</v>
      </c>
      <c r="B299">
        <v>0.49716901804225477</v>
      </c>
      <c r="C299">
        <v>-0.10210728964719307</v>
      </c>
    </row>
    <row r="300" spans="1:3" x14ac:dyDescent="0.25">
      <c r="A300">
        <v>272</v>
      </c>
      <c r="B300">
        <v>0.49903447015311209</v>
      </c>
      <c r="C300">
        <v>-1.1380149165457765E-2</v>
      </c>
    </row>
    <row r="301" spans="1:3" x14ac:dyDescent="0.25">
      <c r="A301">
        <v>273</v>
      </c>
      <c r="B301">
        <v>0.50506472715096651</v>
      </c>
      <c r="C301">
        <v>8.7527865441626052E-2</v>
      </c>
    </row>
    <row r="302" spans="1:3" x14ac:dyDescent="0.25">
      <c r="A302">
        <v>274</v>
      </c>
      <c r="B302">
        <v>0.52599308699881153</v>
      </c>
      <c r="C302">
        <v>-8.7721482060539924E-2</v>
      </c>
    </row>
    <row r="303" spans="1:3" x14ac:dyDescent="0.25">
      <c r="A303">
        <v>275</v>
      </c>
      <c r="B303">
        <v>0.4850247904057976</v>
      </c>
      <c r="C303">
        <v>-3.4407506455180314E-2</v>
      </c>
    </row>
    <row r="304" spans="1:3" x14ac:dyDescent="0.25">
      <c r="A304">
        <v>276</v>
      </c>
      <c r="B304">
        <v>0.48063164910597406</v>
      </c>
      <c r="C304">
        <v>-3.001436515535677E-2</v>
      </c>
    </row>
    <row r="305" spans="1:3" x14ac:dyDescent="0.25">
      <c r="A305">
        <v>277</v>
      </c>
      <c r="B305">
        <v>0.50503883708711284</v>
      </c>
      <c r="C305">
        <v>-3.5903034617977059E-2</v>
      </c>
    </row>
    <row r="306" spans="1:3" x14ac:dyDescent="0.25">
      <c r="A306">
        <v>278</v>
      </c>
      <c r="B306">
        <v>0.49076842245810143</v>
      </c>
      <c r="C306">
        <v>3.3922935566589929E-2</v>
      </c>
    </row>
    <row r="307" spans="1:3" x14ac:dyDescent="0.25">
      <c r="A307">
        <v>279</v>
      </c>
      <c r="B307">
        <v>0.50368822804282976</v>
      </c>
      <c r="C307">
        <v>-9.6280820635422371E-2</v>
      </c>
    </row>
    <row r="308" spans="1:3" x14ac:dyDescent="0.25">
      <c r="A308">
        <v>280</v>
      </c>
      <c r="B308">
        <v>0.53603480385208913</v>
      </c>
      <c r="C308">
        <v>1.9520751703466455E-2</v>
      </c>
    </row>
    <row r="309" spans="1:3" x14ac:dyDescent="0.25">
      <c r="A309">
        <v>281</v>
      </c>
      <c r="B309">
        <v>0.45534706857878671</v>
      </c>
      <c r="C309">
        <v>-2.3248303146687965E-2</v>
      </c>
    </row>
    <row r="310" spans="1:3" x14ac:dyDescent="0.25">
      <c r="A310">
        <v>282</v>
      </c>
      <c r="B310">
        <v>0.47647231930447509</v>
      </c>
      <c r="C310">
        <v>7.2910396744907624E-2</v>
      </c>
    </row>
    <row r="311" spans="1:3" x14ac:dyDescent="0.25">
      <c r="A311">
        <v>283</v>
      </c>
      <c r="B311">
        <v>0.5116246015715904</v>
      </c>
      <c r="C311">
        <v>9.3313670033347895E-2</v>
      </c>
    </row>
    <row r="312" spans="1:3" x14ac:dyDescent="0.25">
      <c r="A312">
        <v>284</v>
      </c>
      <c r="B312">
        <v>0.57170307899475337</v>
      </c>
      <c r="C312">
        <v>8.5438345854935704E-3</v>
      </c>
    </row>
    <row r="313" spans="1:3" x14ac:dyDescent="0.25">
      <c r="A313">
        <v>285</v>
      </c>
      <c r="B313">
        <v>0.46421794238865544</v>
      </c>
      <c r="C313">
        <v>1.1090699586653208E-2</v>
      </c>
    </row>
    <row r="314" spans="1:3" x14ac:dyDescent="0.25">
      <c r="A314">
        <v>286</v>
      </c>
      <c r="B314">
        <v>0.49316071044134246</v>
      </c>
      <c r="C314">
        <v>1.3012129064830402E-2</v>
      </c>
    </row>
    <row r="315" spans="1:3" x14ac:dyDescent="0.25">
      <c r="A315">
        <v>287</v>
      </c>
      <c r="B315">
        <v>0.4896595244544959</v>
      </c>
      <c r="C315">
        <v>-5.7560759022397157E-2</v>
      </c>
    </row>
    <row r="316" spans="1:3" x14ac:dyDescent="0.25">
      <c r="A316">
        <v>288</v>
      </c>
      <c r="B316">
        <v>0.55886341152803509</v>
      </c>
      <c r="C316">
        <v>-4.0344893009516603E-2</v>
      </c>
    </row>
    <row r="317" spans="1:3" x14ac:dyDescent="0.25">
      <c r="A317">
        <v>289</v>
      </c>
      <c r="B317">
        <v>0.49221450541219802</v>
      </c>
      <c r="C317">
        <v>-4.5601844245437007E-3</v>
      </c>
    </row>
    <row r="318" spans="1:3" x14ac:dyDescent="0.25">
      <c r="A318">
        <v>290</v>
      </c>
      <c r="B318">
        <v>0.47996912749321552</v>
      </c>
      <c r="C318">
        <v>6.3240749049994327E-2</v>
      </c>
    </row>
    <row r="319" spans="1:3" x14ac:dyDescent="0.25">
      <c r="A319">
        <v>291</v>
      </c>
      <c r="B319">
        <v>0.54955480937958445</v>
      </c>
      <c r="C319">
        <v>-9.8937525428967166E-2</v>
      </c>
    </row>
    <row r="320" spans="1:3" x14ac:dyDescent="0.25">
      <c r="A320">
        <v>292</v>
      </c>
      <c r="B320">
        <v>0.48063976785442053</v>
      </c>
      <c r="C320">
        <v>6.2570108688789317E-2</v>
      </c>
    </row>
    <row r="321" spans="1:3" x14ac:dyDescent="0.25">
      <c r="A321">
        <v>293</v>
      </c>
      <c r="B321">
        <v>0.4820626103062397</v>
      </c>
      <c r="C321">
        <v>-6.7539683309310594E-3</v>
      </c>
    </row>
    <row r="322" spans="1:3" x14ac:dyDescent="0.25">
      <c r="A322">
        <v>294</v>
      </c>
      <c r="B322">
        <v>0.500787465170077</v>
      </c>
      <c r="C322">
        <v>3.6249571866960095E-2</v>
      </c>
    </row>
    <row r="323" spans="1:3" x14ac:dyDescent="0.25">
      <c r="A323">
        <v>295</v>
      </c>
      <c r="B323">
        <v>0.53871511203417666</v>
      </c>
      <c r="C323">
        <v>4.4947645090331889E-3</v>
      </c>
    </row>
    <row r="324" spans="1:3" x14ac:dyDescent="0.25">
      <c r="A324">
        <v>296</v>
      </c>
      <c r="B324">
        <v>0.50848054049161218</v>
      </c>
      <c r="C324">
        <v>4.7075015063943404E-2</v>
      </c>
    </row>
    <row r="325" spans="1:3" x14ac:dyDescent="0.25">
      <c r="A325">
        <v>297</v>
      </c>
      <c r="B325">
        <v>0.49749896286900686</v>
      </c>
      <c r="C325">
        <v>-2.2190320893698212E-2</v>
      </c>
    </row>
    <row r="326" spans="1:3" x14ac:dyDescent="0.25">
      <c r="A326">
        <v>298</v>
      </c>
      <c r="B326">
        <v>0.49988480678935199</v>
      </c>
      <c r="C326">
        <v>-8.6304559875771736E-2</v>
      </c>
    </row>
    <row r="327" spans="1:3" x14ac:dyDescent="0.25">
      <c r="A327">
        <v>299</v>
      </c>
      <c r="B327">
        <v>0.50826111752544012</v>
      </c>
      <c r="C327">
        <v>4.0845614869056135E-3</v>
      </c>
    </row>
    <row r="328" spans="1:3" x14ac:dyDescent="0.25">
      <c r="A328">
        <v>300</v>
      </c>
      <c r="B328">
        <v>0.52068481764327956</v>
      </c>
      <c r="C328">
        <v>7.1907774949312997E-2</v>
      </c>
    </row>
    <row r="329" spans="1:3" x14ac:dyDescent="0.25">
      <c r="A329">
        <v>301</v>
      </c>
      <c r="B329">
        <v>0.47440720069490661</v>
      </c>
      <c r="C329">
        <v>1.3247120292747716E-2</v>
      </c>
    </row>
    <row r="330" spans="1:3" x14ac:dyDescent="0.25">
      <c r="A330">
        <v>302</v>
      </c>
      <c r="B330">
        <v>0.48634878691999039</v>
      </c>
      <c r="C330">
        <v>-7.2768540006410143E-2</v>
      </c>
    </row>
    <row r="331" spans="1:3" x14ac:dyDescent="0.25">
      <c r="A331">
        <v>303</v>
      </c>
      <c r="B331">
        <v>0.51428682747772347</v>
      </c>
      <c r="C331">
        <v>-1.4286827477723474E-2</v>
      </c>
    </row>
    <row r="332" spans="1:3" x14ac:dyDescent="0.25">
      <c r="A332">
        <v>304</v>
      </c>
      <c r="B332">
        <v>0.53688477614590424</v>
      </c>
      <c r="C332">
        <v>-5.5403294664422786E-2</v>
      </c>
    </row>
    <row r="333" spans="1:3" x14ac:dyDescent="0.25">
      <c r="A333">
        <v>305</v>
      </c>
      <c r="B333">
        <v>0.50644638518646123</v>
      </c>
      <c r="C333">
        <v>-3.7310582717325458E-2</v>
      </c>
    </row>
    <row r="334" spans="1:3" x14ac:dyDescent="0.25">
      <c r="A334">
        <v>306</v>
      </c>
      <c r="B334">
        <v>0.51079198430369377</v>
      </c>
      <c r="C334">
        <v>8.7973447795071658E-2</v>
      </c>
    </row>
    <row r="335" spans="1:3" x14ac:dyDescent="0.25">
      <c r="A335">
        <v>307</v>
      </c>
      <c r="B335">
        <v>0.507543420039267</v>
      </c>
      <c r="C335">
        <v>-0.11248169164420529</v>
      </c>
    </row>
    <row r="336" spans="1:3" x14ac:dyDescent="0.25">
      <c r="A336">
        <v>308</v>
      </c>
      <c r="B336">
        <v>0.49392595406437267</v>
      </c>
      <c r="C336">
        <v>9.1796359977390773E-3</v>
      </c>
    </row>
    <row r="337" spans="1:3" x14ac:dyDescent="0.25">
      <c r="A337">
        <v>309</v>
      </c>
      <c r="B337">
        <v>0.51655721739196991</v>
      </c>
      <c r="C337">
        <v>-9.6804130972216851E-2</v>
      </c>
    </row>
    <row r="338" spans="1:3" x14ac:dyDescent="0.25">
      <c r="A338">
        <v>310</v>
      </c>
      <c r="B338">
        <v>0.53914141252060443</v>
      </c>
      <c r="C338">
        <v>-7.9514083328057872E-2</v>
      </c>
    </row>
    <row r="339" spans="1:3" x14ac:dyDescent="0.25">
      <c r="A339">
        <v>311</v>
      </c>
      <c r="B339">
        <v>0.48895084303272351</v>
      </c>
      <c r="C339">
        <v>4.1913354498140709E-2</v>
      </c>
    </row>
    <row r="340" spans="1:3" x14ac:dyDescent="0.25">
      <c r="A340">
        <v>312</v>
      </c>
      <c r="B340">
        <v>0.51356644642441029</v>
      </c>
      <c r="C340">
        <v>7.2853306662009509E-2</v>
      </c>
    </row>
    <row r="341" spans="1:3" x14ac:dyDescent="0.25">
      <c r="A341">
        <v>313</v>
      </c>
      <c r="B341">
        <v>0.50371861140701135</v>
      </c>
      <c r="C341">
        <v>2.0972746617680005E-2</v>
      </c>
    </row>
    <row r="342" spans="1:3" x14ac:dyDescent="0.25">
      <c r="A342">
        <v>314</v>
      </c>
      <c r="B342">
        <v>0.55397219779601359</v>
      </c>
      <c r="C342">
        <v>1.3929036771887615E-2</v>
      </c>
    </row>
    <row r="343" spans="1:3" x14ac:dyDescent="0.25">
      <c r="A343">
        <v>315</v>
      </c>
      <c r="B343">
        <v>0.48608396807759974</v>
      </c>
      <c r="C343">
        <v>-4.7812363139328129E-2</v>
      </c>
    </row>
    <row r="344" spans="1:3" x14ac:dyDescent="0.25">
      <c r="A344">
        <v>316</v>
      </c>
      <c r="B344">
        <v>0.49076183272963292</v>
      </c>
      <c r="C344">
        <v>-7.1008746309879855E-2</v>
      </c>
    </row>
    <row r="345" spans="1:3" x14ac:dyDescent="0.25">
      <c r="A345">
        <v>317</v>
      </c>
      <c r="B345">
        <v>0.50451644404882079</v>
      </c>
      <c r="C345">
        <v>7.8292349635249447E-3</v>
      </c>
    </row>
    <row r="346" spans="1:3" x14ac:dyDescent="0.25">
      <c r="A346">
        <v>318</v>
      </c>
      <c r="B346">
        <v>0.57214421905237478</v>
      </c>
      <c r="C346">
        <v>-3.510718201533769E-2</v>
      </c>
    </row>
    <row r="347" spans="1:3" x14ac:dyDescent="0.25">
      <c r="A347">
        <v>319</v>
      </c>
      <c r="B347">
        <v>0.50218225657624715</v>
      </c>
      <c r="C347">
        <v>5.3373298979308426E-2</v>
      </c>
    </row>
    <row r="348" spans="1:3" x14ac:dyDescent="0.25">
      <c r="A348">
        <v>320</v>
      </c>
      <c r="B348">
        <v>0.4917535940990248</v>
      </c>
      <c r="C348">
        <v>-7.2000507679271741E-2</v>
      </c>
    </row>
    <row r="349" spans="1:3" x14ac:dyDescent="0.25">
      <c r="A349">
        <v>321</v>
      </c>
      <c r="B349">
        <v>0.51304437941799408</v>
      </c>
      <c r="C349">
        <v>-0.12415549052910518</v>
      </c>
    </row>
    <row r="350" spans="1:3" x14ac:dyDescent="0.25">
      <c r="A350">
        <v>322</v>
      </c>
      <c r="B350">
        <v>0.49472753089272226</v>
      </c>
      <c r="C350">
        <v>0.11021074071221604</v>
      </c>
    </row>
    <row r="351" spans="1:3" x14ac:dyDescent="0.25">
      <c r="A351">
        <v>323</v>
      </c>
      <c r="B351">
        <v>0.50889205288417727</v>
      </c>
      <c r="C351">
        <v>-5.2101929427387172E-2</v>
      </c>
    </row>
    <row r="352" spans="1:3" x14ac:dyDescent="0.25">
      <c r="A352">
        <v>324</v>
      </c>
      <c r="B352">
        <v>0.51205664536103079</v>
      </c>
      <c r="C352">
        <v>-4.2920842891895017E-2</v>
      </c>
    </row>
    <row r="353" spans="1:3" x14ac:dyDescent="0.25">
      <c r="A353">
        <v>325</v>
      </c>
      <c r="B353">
        <v>0.5476952071649126</v>
      </c>
      <c r="C353">
        <v>-2.9176688646394111E-2</v>
      </c>
    </row>
    <row r="354" spans="1:3" x14ac:dyDescent="0.25">
      <c r="A354">
        <v>326</v>
      </c>
      <c r="B354">
        <v>0.51605927155790565</v>
      </c>
      <c r="C354">
        <v>0.10122467905937826</v>
      </c>
    </row>
    <row r="355" spans="1:3" x14ac:dyDescent="0.25">
      <c r="A355">
        <v>327</v>
      </c>
      <c r="B355">
        <v>0.47687438450515407</v>
      </c>
      <c r="C355">
        <v>1.6952775988673063E-2</v>
      </c>
    </row>
    <row r="356" spans="1:3" x14ac:dyDescent="0.25">
      <c r="A356">
        <v>328</v>
      </c>
      <c r="B356">
        <v>0.5188007280311695</v>
      </c>
      <c r="C356">
        <v>2.4409148512040346E-2</v>
      </c>
    </row>
    <row r="357" spans="1:3" x14ac:dyDescent="0.25">
      <c r="A357">
        <v>329</v>
      </c>
      <c r="B357">
        <v>0.49742375260960303</v>
      </c>
      <c r="C357">
        <v>7.6650321464471038E-2</v>
      </c>
    </row>
    <row r="358" spans="1:3" ht="15.75" thickBot="1" x14ac:dyDescent="0.3">
      <c r="A358" s="7">
        <v>330</v>
      </c>
      <c r="B358" s="7">
        <v>0.53759860787937463</v>
      </c>
      <c r="C358" s="7">
        <v>-2.5252928867028901E-2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B54B-EEC2-4EDE-BB25-B9ADC67AD2F2}">
  <sheetPr>
    <pageSetUpPr autoPageBreaks="0"/>
  </sheetPr>
  <dimension ref="A1:T331"/>
  <sheetViews>
    <sheetView zoomScaleNormal="100" workbookViewId="0">
      <selection activeCell="E11" sqref="E11"/>
    </sheetView>
  </sheetViews>
  <sheetFormatPr defaultRowHeight="15" x14ac:dyDescent="0.25"/>
  <cols>
    <col min="3" max="3" width="9.140625" style="4"/>
    <col min="5" max="5" width="14.5703125" style="1" bestFit="1" customWidth="1"/>
    <col min="6" max="6" width="13.85546875" style="2" bestFit="1" customWidth="1"/>
    <col min="7" max="7" width="11" style="2" bestFit="1" customWidth="1"/>
    <col min="9" max="9" width="16.28515625" style="3" bestFit="1" customWidth="1"/>
    <col min="10" max="10" width="14.28515625" style="3" bestFit="1" customWidth="1"/>
    <col min="14" max="14" width="14.140625" bestFit="1" customWidth="1"/>
    <col min="15" max="15" width="22.42578125" bestFit="1" customWidth="1"/>
    <col min="16" max="16" width="20.85546875" bestFit="1" customWidth="1"/>
    <col min="17" max="19" width="16.28515625" bestFit="1" customWidth="1"/>
    <col min="20" max="20" width="14.5703125" bestFit="1" customWidth="1"/>
    <col min="21" max="21" width="6.5703125" bestFit="1" customWidth="1"/>
    <col min="22" max="22" width="12.42578125" bestFit="1" customWidth="1"/>
    <col min="23" max="23" width="11.42578125" bestFit="1" customWidth="1"/>
    <col min="24" max="24" width="15.28515625" bestFit="1" customWidth="1"/>
    <col min="25" max="25" width="14.42578125" bestFit="1" customWidth="1"/>
    <col min="26" max="26" width="11.28515625" bestFit="1" customWidth="1"/>
    <col min="27" max="50" width="12.5703125" bestFit="1" customWidth="1"/>
    <col min="51" max="344" width="13.7109375" bestFit="1" customWidth="1"/>
    <col min="345" max="345" width="12.7109375" bestFit="1" customWidth="1"/>
  </cols>
  <sheetData>
    <row r="1" spans="1:20" x14ac:dyDescent="0.25">
      <c r="A1" t="s">
        <v>37</v>
      </c>
      <c r="B1" t="s">
        <v>38</v>
      </c>
      <c r="C1" s="4" t="s">
        <v>5</v>
      </c>
      <c r="D1" s="3" t="s">
        <v>73</v>
      </c>
      <c r="E1" s="1" t="s">
        <v>2</v>
      </c>
      <c r="F1" s="2" t="s">
        <v>3</v>
      </c>
      <c r="G1" s="2" t="s">
        <v>4</v>
      </c>
      <c r="I1" s="3" t="s">
        <v>0</v>
      </c>
      <c r="J1" s="3" t="s">
        <v>1</v>
      </c>
      <c r="N1" t="s">
        <v>41</v>
      </c>
      <c r="O1" t="s">
        <v>39</v>
      </c>
      <c r="P1" t="s">
        <v>40</v>
      </c>
      <c r="Q1" t="s">
        <v>43</v>
      </c>
      <c r="R1" t="s">
        <v>44</v>
      </c>
    </row>
    <row r="2" spans="1:20" x14ac:dyDescent="0.25">
      <c r="A2">
        <v>2005</v>
      </c>
      <c r="B2" t="s">
        <v>6</v>
      </c>
      <c r="C2" s="4">
        <v>0.47530864197530864</v>
      </c>
      <c r="D2" s="5">
        <f t="shared" ref="D2:D65" si="0">I2/1000000</f>
        <v>124.658332</v>
      </c>
      <c r="E2" s="1">
        <v>28.703703703703702</v>
      </c>
      <c r="F2" s="2">
        <v>201.85185185185185</v>
      </c>
      <c r="G2" s="2">
        <v>73.851851851851848</v>
      </c>
      <c r="I2" s="3">
        <v>124658332</v>
      </c>
      <c r="J2" s="3">
        <v>2308487.6296296297</v>
      </c>
      <c r="N2">
        <v>2005</v>
      </c>
      <c r="O2" s="3">
        <v>145914226.53333333</v>
      </c>
      <c r="P2" s="3">
        <v>2658143.8041050271</v>
      </c>
    </row>
    <row r="3" spans="1:20" x14ac:dyDescent="0.25">
      <c r="A3">
        <v>2005</v>
      </c>
      <c r="B3" t="s">
        <v>7</v>
      </c>
      <c r="C3" s="4">
        <v>0.55555555555555558</v>
      </c>
      <c r="D3" s="5">
        <f t="shared" si="0"/>
        <v>172.914604</v>
      </c>
      <c r="E3" s="1">
        <v>30.72</v>
      </c>
      <c r="F3" s="2">
        <v>202.24</v>
      </c>
      <c r="G3" s="2">
        <v>73.52</v>
      </c>
      <c r="I3" s="3">
        <v>172914604</v>
      </c>
      <c r="J3" s="3">
        <v>3458292.08</v>
      </c>
      <c r="N3">
        <v>2006</v>
      </c>
      <c r="O3" s="3">
        <v>154764841.13333333</v>
      </c>
      <c r="P3" s="3">
        <v>2846905.4872510191</v>
      </c>
      <c r="Q3" s="6">
        <f>(O3-O2)/O2</f>
        <v>6.0656282874364677E-2</v>
      </c>
      <c r="R3" s="6">
        <f>(P3-P2)/P2</f>
        <v>7.1012592642461014E-2</v>
      </c>
    </row>
    <row r="4" spans="1:20" x14ac:dyDescent="0.25">
      <c r="A4">
        <v>2005</v>
      </c>
      <c r="B4" t="s">
        <v>8</v>
      </c>
      <c r="C4" s="4">
        <v>0.4567901234567901</v>
      </c>
      <c r="D4" s="5">
        <f t="shared" si="0"/>
        <v>147.828666</v>
      </c>
      <c r="E4" s="1">
        <v>31.071428571428573</v>
      </c>
      <c r="F4" s="2">
        <v>197.85714285714286</v>
      </c>
      <c r="G4" s="2">
        <v>73.571428571428569</v>
      </c>
      <c r="I4" s="3">
        <v>147828666</v>
      </c>
      <c r="J4" s="3">
        <v>2639797.6071428573</v>
      </c>
      <c r="N4">
        <v>2007</v>
      </c>
      <c r="O4" s="3">
        <v>165112599.13333333</v>
      </c>
      <c r="P4" s="3">
        <v>2948564.4700970291</v>
      </c>
      <c r="Q4" s="6">
        <f t="shared" ref="Q4:R12" si="1">(O4-O3)/O3</f>
        <v>6.6861167718869546E-2</v>
      </c>
      <c r="R4" s="6">
        <f t="shared" si="1"/>
        <v>3.5708590714113322E-2</v>
      </c>
    </row>
    <row r="5" spans="1:20" x14ac:dyDescent="0.25">
      <c r="A5">
        <v>2005</v>
      </c>
      <c r="B5" t="s">
        <v>9</v>
      </c>
      <c r="C5" s="4">
        <v>0.5864197530864198</v>
      </c>
      <c r="D5" s="5">
        <f t="shared" si="0"/>
        <v>247.01025000000001</v>
      </c>
      <c r="E5" s="1">
        <v>32.642857142857146</v>
      </c>
      <c r="F5" s="2">
        <v>200</v>
      </c>
      <c r="G5" s="2">
        <v>73.821428571428569</v>
      </c>
      <c r="I5" s="3">
        <v>247010250</v>
      </c>
      <c r="J5" s="3">
        <v>4410897.3214285718</v>
      </c>
      <c r="N5">
        <v>2008</v>
      </c>
      <c r="O5" s="3">
        <v>178990578</v>
      </c>
      <c r="P5" s="3">
        <v>3145653.1622190261</v>
      </c>
      <c r="Q5" s="6">
        <f t="shared" si="1"/>
        <v>8.4051604417297032E-2</v>
      </c>
      <c r="R5" s="6">
        <f t="shared" si="1"/>
        <v>6.6842252940635671E-2</v>
      </c>
    </row>
    <row r="6" spans="1:20" x14ac:dyDescent="0.25">
      <c r="A6">
        <v>2005</v>
      </c>
      <c r="B6" t="s">
        <v>10</v>
      </c>
      <c r="C6" s="4">
        <v>0.61111111111111116</v>
      </c>
      <c r="D6" s="5">
        <f t="shared" si="0"/>
        <v>150.35599999999999</v>
      </c>
      <c r="E6" s="1">
        <v>30.333333333333332</v>
      </c>
      <c r="F6" s="2">
        <v>205.77777777777777</v>
      </c>
      <c r="G6" s="2">
        <v>73.407407407407405</v>
      </c>
      <c r="I6" s="3">
        <v>150356000</v>
      </c>
      <c r="J6" s="3">
        <v>2784370.3703703703</v>
      </c>
      <c r="N6">
        <v>2009</v>
      </c>
      <c r="O6" s="3">
        <v>177648466.26666668</v>
      </c>
      <c r="P6" s="3">
        <v>3291229.2822559001</v>
      </c>
      <c r="Q6" s="6">
        <f t="shared" si="1"/>
        <v>-7.4982255956138619E-3</v>
      </c>
      <c r="R6" s="6">
        <f t="shared" si="1"/>
        <v>4.6278503232753343E-2</v>
      </c>
    </row>
    <row r="7" spans="1:20" x14ac:dyDescent="0.25">
      <c r="A7">
        <v>2005</v>
      </c>
      <c r="B7" t="s">
        <v>11</v>
      </c>
      <c r="C7" s="4">
        <v>0.48765432098765432</v>
      </c>
      <c r="D7" s="5">
        <f t="shared" si="0"/>
        <v>174.065866</v>
      </c>
      <c r="E7" s="1">
        <v>30.321428571428573</v>
      </c>
      <c r="F7" s="2">
        <v>201.46428571428572</v>
      </c>
      <c r="G7" s="2">
        <v>73.607142857142861</v>
      </c>
      <c r="I7" s="3">
        <v>174065866</v>
      </c>
      <c r="J7" s="3">
        <v>3108319.0357142859</v>
      </c>
      <c r="N7">
        <v>2010</v>
      </c>
      <c r="O7" s="3">
        <v>181423991</v>
      </c>
      <c r="P7" s="3">
        <v>3304887.6107756519</v>
      </c>
      <c r="Q7" s="6">
        <f t="shared" si="1"/>
        <v>2.1252785417611823E-2</v>
      </c>
      <c r="R7" s="6">
        <f t="shared" si="1"/>
        <v>4.1499170517801135E-3</v>
      </c>
    </row>
    <row r="8" spans="1:20" x14ac:dyDescent="0.25">
      <c r="A8">
        <v>2005</v>
      </c>
      <c r="B8" t="s">
        <v>12</v>
      </c>
      <c r="C8" s="4">
        <v>0.44785276073619634</v>
      </c>
      <c r="D8" s="5">
        <f t="shared" si="0"/>
        <v>123.785166</v>
      </c>
      <c r="E8" s="1">
        <v>29.2</v>
      </c>
      <c r="F8" s="2">
        <v>203.63333333333333</v>
      </c>
      <c r="G8" s="2">
        <v>73.833333333333329</v>
      </c>
      <c r="I8" s="3">
        <v>123785166</v>
      </c>
      <c r="J8" s="3">
        <v>2063086.1</v>
      </c>
      <c r="N8">
        <v>2011</v>
      </c>
      <c r="O8" s="3">
        <v>185633686.06666666</v>
      </c>
      <c r="P8" s="3">
        <v>3331578.2975827367</v>
      </c>
      <c r="Q8" s="6">
        <f t="shared" si="1"/>
        <v>2.3203629483967547E-2</v>
      </c>
      <c r="R8" s="6">
        <f t="shared" si="1"/>
        <v>8.076125408942595E-3</v>
      </c>
    </row>
    <row r="9" spans="1:20" x14ac:dyDescent="0.25">
      <c r="A9">
        <v>2005</v>
      </c>
      <c r="B9" t="s">
        <v>13</v>
      </c>
      <c r="C9" s="4">
        <v>0.57407407407407407</v>
      </c>
      <c r="D9" s="5">
        <f t="shared" si="0"/>
        <v>83.004999999999995</v>
      </c>
      <c r="E9" s="1">
        <v>29.586206896551722</v>
      </c>
      <c r="F9" s="2">
        <v>209.0344827586207</v>
      </c>
      <c r="G9" s="2">
        <v>74.379310344827587</v>
      </c>
      <c r="I9" s="3">
        <v>83005000</v>
      </c>
      <c r="J9" s="3">
        <v>1431120.6896551724</v>
      </c>
      <c r="N9">
        <v>2012</v>
      </c>
      <c r="O9" s="3">
        <v>195516079.46666667</v>
      </c>
      <c r="P9" s="3">
        <v>3446412.3379392573</v>
      </c>
      <c r="Q9" s="6">
        <f t="shared" si="1"/>
        <v>5.3235991857916026E-2</v>
      </c>
      <c r="R9" s="6">
        <f t="shared" si="1"/>
        <v>3.4468360068211412E-2</v>
      </c>
    </row>
    <row r="10" spans="1:20" x14ac:dyDescent="0.25">
      <c r="A10">
        <v>2005</v>
      </c>
      <c r="B10" t="s">
        <v>14</v>
      </c>
      <c r="C10" s="4">
        <v>0.41358024691358025</v>
      </c>
      <c r="D10" s="5">
        <f t="shared" si="0"/>
        <v>95.677999999999997</v>
      </c>
      <c r="E10" s="1">
        <v>27.241379310344829</v>
      </c>
      <c r="F10" s="2">
        <v>201.82758620689654</v>
      </c>
      <c r="G10" s="2">
        <v>73.689655172413794</v>
      </c>
      <c r="I10" s="3">
        <v>95678000</v>
      </c>
      <c r="J10" s="3">
        <v>1649620.6896551724</v>
      </c>
      <c r="N10">
        <v>2013</v>
      </c>
      <c r="O10" s="3">
        <v>202301709.86666667</v>
      </c>
      <c r="P10" s="3">
        <v>3678753.8705430762</v>
      </c>
      <c r="Q10" s="6">
        <f t="shared" si="1"/>
        <v>3.4706252388601526E-2</v>
      </c>
      <c r="R10" s="6">
        <f t="shared" si="1"/>
        <v>6.7415477261999618E-2</v>
      </c>
    </row>
    <row r="11" spans="1:20" x14ac:dyDescent="0.25">
      <c r="A11">
        <v>2005</v>
      </c>
      <c r="B11" t="s">
        <v>15</v>
      </c>
      <c r="C11" s="4">
        <v>0.43827160493827161</v>
      </c>
      <c r="D11" s="5">
        <f t="shared" si="0"/>
        <v>138.184</v>
      </c>
      <c r="E11" s="1">
        <v>29.607142857142858</v>
      </c>
      <c r="F11" s="2">
        <v>207.96428571428572</v>
      </c>
      <c r="G11" s="2">
        <v>73.321428571428569</v>
      </c>
      <c r="I11" s="3">
        <v>138184000</v>
      </c>
      <c r="J11" s="3">
        <v>2467571.4285714286</v>
      </c>
      <c r="N11">
        <v>2014</v>
      </c>
      <c r="O11" s="3">
        <v>212821174.86666667</v>
      </c>
      <c r="P11" s="3">
        <v>3955565.624999471</v>
      </c>
      <c r="Q11" s="6">
        <f t="shared" si="1"/>
        <v>5.1998893172643897E-2</v>
      </c>
      <c r="R11" s="6">
        <f t="shared" si="1"/>
        <v>7.5246065433437245E-2</v>
      </c>
    </row>
    <row r="12" spans="1:20" x14ac:dyDescent="0.25">
      <c r="A12">
        <v>2005</v>
      </c>
      <c r="B12" t="s">
        <v>16</v>
      </c>
      <c r="C12" s="4">
        <v>0.51234567901234573</v>
      </c>
      <c r="D12" s="5">
        <f t="shared" si="0"/>
        <v>120.817668</v>
      </c>
      <c r="E12" s="1">
        <v>31.074074074074073</v>
      </c>
      <c r="F12" s="2">
        <v>199.92592592592592</v>
      </c>
      <c r="G12" s="2">
        <v>73.629629629629633</v>
      </c>
      <c r="I12" s="3">
        <v>120817668</v>
      </c>
      <c r="J12" s="3">
        <v>2237364.222222222</v>
      </c>
      <c r="N12">
        <v>2015</v>
      </c>
      <c r="O12" s="3">
        <v>234276171.26666668</v>
      </c>
      <c r="P12" s="3">
        <v>4292866.7513645543</v>
      </c>
      <c r="Q12" s="6">
        <f t="shared" si="1"/>
        <v>0.10081232007783834</v>
      </c>
      <c r="R12" s="6">
        <f t="shared" si="1"/>
        <v>8.5272539591636373E-2</v>
      </c>
    </row>
    <row r="13" spans="1:20" x14ac:dyDescent="0.25">
      <c r="A13">
        <v>2005</v>
      </c>
      <c r="B13" t="s">
        <v>17</v>
      </c>
      <c r="C13" s="4">
        <v>0.54601226993865026</v>
      </c>
      <c r="D13" s="5">
        <f t="shared" si="0"/>
        <v>153.55799999999999</v>
      </c>
      <c r="E13" s="1">
        <v>31.615384615384617</v>
      </c>
      <c r="F13" s="2">
        <v>199.11538461538461</v>
      </c>
      <c r="G13" s="2">
        <v>72.92307692307692</v>
      </c>
      <c r="I13" s="3">
        <v>153558000</v>
      </c>
      <c r="J13" s="3">
        <v>2953038.4615384615</v>
      </c>
      <c r="N13" t="s">
        <v>42</v>
      </c>
      <c r="O13" s="3">
        <v>184945774.87272727</v>
      </c>
      <c r="P13" s="3">
        <v>3354596.4271938852</v>
      </c>
      <c r="Q13" s="6">
        <f>(O12-O2)/O2</f>
        <v>0.60557456824230593</v>
      </c>
      <c r="R13" s="6">
        <f>(P12-P2)/P2</f>
        <v>0.6149866477257514</v>
      </c>
    </row>
    <row r="14" spans="1:20" ht="15.75" thickBot="1" x14ac:dyDescent="0.3">
      <c r="A14">
        <v>2005</v>
      </c>
      <c r="B14" t="s">
        <v>18</v>
      </c>
      <c r="C14" s="4">
        <v>0.34567901234567899</v>
      </c>
      <c r="D14" s="5">
        <f t="shared" si="0"/>
        <v>73.762</v>
      </c>
      <c r="E14" s="1">
        <v>28.703703703703702</v>
      </c>
      <c r="F14" s="2">
        <v>199.88888888888889</v>
      </c>
      <c r="G14" s="2">
        <v>73.925925925925924</v>
      </c>
      <c r="I14" s="3">
        <v>73762000</v>
      </c>
      <c r="J14" s="3">
        <v>1365962.9629629629</v>
      </c>
    </row>
    <row r="15" spans="1:20" x14ac:dyDescent="0.25">
      <c r="A15">
        <v>2005</v>
      </c>
      <c r="B15" t="s">
        <v>19</v>
      </c>
      <c r="C15" s="4">
        <v>0.5864197530864198</v>
      </c>
      <c r="D15" s="5">
        <f t="shared" si="0"/>
        <v>189.73564400000001</v>
      </c>
      <c r="E15" s="1">
        <v>30.068965517241381</v>
      </c>
      <c r="F15" s="2">
        <v>204.75862068965517</v>
      </c>
      <c r="G15" s="2">
        <v>73.068965517241381</v>
      </c>
      <c r="I15" s="3">
        <v>189735644</v>
      </c>
      <c r="J15" s="3">
        <v>3271304.2068965519</v>
      </c>
      <c r="N15" s="8"/>
      <c r="O15" s="8" t="s">
        <v>5</v>
      </c>
      <c r="P15" s="8" t="s">
        <v>0</v>
      </c>
      <c r="Q15" s="8" t="s">
        <v>1</v>
      </c>
      <c r="R15" s="8" t="s">
        <v>2</v>
      </c>
      <c r="S15" s="8" t="s">
        <v>3</v>
      </c>
      <c r="T15" s="8" t="s">
        <v>4</v>
      </c>
    </row>
    <row r="16" spans="1:20" x14ac:dyDescent="0.25">
      <c r="A16">
        <v>2005</v>
      </c>
      <c r="B16" t="s">
        <v>20</v>
      </c>
      <c r="C16" s="4">
        <v>0.43827160493827161</v>
      </c>
      <c r="D16" s="5">
        <f t="shared" si="0"/>
        <v>166.078</v>
      </c>
      <c r="E16" s="1">
        <v>29.933333333333334</v>
      </c>
      <c r="F16" s="2">
        <v>205.4</v>
      </c>
      <c r="G16" s="2">
        <v>73.900000000000006</v>
      </c>
      <c r="I16" s="3">
        <v>166078000</v>
      </c>
      <c r="J16" s="3">
        <v>2767966.6666666665</v>
      </c>
      <c r="N16" t="s">
        <v>5</v>
      </c>
      <c r="O16" s="11">
        <v>1</v>
      </c>
      <c r="P16" s="2"/>
      <c r="Q16" s="2"/>
      <c r="R16" s="2"/>
      <c r="S16" s="2"/>
      <c r="T16" s="2"/>
    </row>
    <row r="17" spans="1:20" x14ac:dyDescent="0.25">
      <c r="A17">
        <v>2005</v>
      </c>
      <c r="B17" t="s">
        <v>21</v>
      </c>
      <c r="C17" s="4">
        <v>0.5</v>
      </c>
      <c r="D17" s="5">
        <f t="shared" si="0"/>
        <v>79.869665999999995</v>
      </c>
      <c r="E17" s="1">
        <v>29.36</v>
      </c>
      <c r="F17" s="2">
        <v>207.76</v>
      </c>
      <c r="G17" s="2">
        <v>74.28</v>
      </c>
      <c r="I17" s="3">
        <v>79869666</v>
      </c>
      <c r="J17" s="3">
        <v>1597393.32</v>
      </c>
      <c r="N17" t="s">
        <v>0</v>
      </c>
      <c r="O17" s="2">
        <v>0.34663795639129102</v>
      </c>
      <c r="P17" s="11">
        <v>1</v>
      </c>
      <c r="Q17" s="2"/>
      <c r="R17" s="2"/>
      <c r="S17" s="2"/>
      <c r="T17" s="2"/>
    </row>
    <row r="18" spans="1:20" x14ac:dyDescent="0.25">
      <c r="A18">
        <v>2005</v>
      </c>
      <c r="B18" t="s">
        <v>22</v>
      </c>
      <c r="C18" s="4">
        <v>0.51234567901234573</v>
      </c>
      <c r="D18" s="5">
        <f t="shared" si="0"/>
        <v>112.372</v>
      </c>
      <c r="E18" s="1">
        <v>28</v>
      </c>
      <c r="F18" s="2">
        <v>205.44444444444446</v>
      </c>
      <c r="G18" s="2">
        <v>72.888888888888886</v>
      </c>
      <c r="I18" s="3">
        <v>112372000</v>
      </c>
      <c r="J18" s="3">
        <v>2080962.9629629629</v>
      </c>
      <c r="N18" t="s">
        <v>1</v>
      </c>
      <c r="O18" s="2">
        <v>0.34070038862554813</v>
      </c>
      <c r="P18" s="10">
        <v>0.98147907802292866</v>
      </c>
      <c r="Q18" s="11">
        <v>1</v>
      </c>
      <c r="R18" s="2"/>
      <c r="S18" s="2"/>
      <c r="T18" s="2"/>
    </row>
    <row r="19" spans="1:20" x14ac:dyDescent="0.25">
      <c r="A19">
        <v>2005</v>
      </c>
      <c r="B19" t="s">
        <v>23</v>
      </c>
      <c r="C19" s="4">
        <v>0.5864197530864198</v>
      </c>
      <c r="D19" s="5">
        <f t="shared" si="0"/>
        <v>416.61363399999999</v>
      </c>
      <c r="E19" s="1">
        <v>34.96153846153846</v>
      </c>
      <c r="F19" s="2">
        <v>197.5</v>
      </c>
      <c r="G19" s="2">
        <v>73.730769230769226</v>
      </c>
      <c r="I19" s="3">
        <v>416613634</v>
      </c>
      <c r="J19" s="3">
        <v>8011800.653846154</v>
      </c>
      <c r="N19" t="s">
        <v>2</v>
      </c>
      <c r="O19" s="2">
        <v>0.25404130155928467</v>
      </c>
      <c r="P19" s="2">
        <v>0.52788916293170463</v>
      </c>
      <c r="Q19" s="2">
        <v>0.53162394134048341</v>
      </c>
      <c r="R19" s="11">
        <v>1</v>
      </c>
      <c r="S19" s="2"/>
      <c r="T19" s="2"/>
    </row>
    <row r="20" spans="1:20" x14ac:dyDescent="0.25">
      <c r="A20">
        <v>2005</v>
      </c>
      <c r="B20" t="s">
        <v>24</v>
      </c>
      <c r="C20" s="4">
        <v>0.51234567901234573</v>
      </c>
      <c r="D20" s="5">
        <f t="shared" si="0"/>
        <v>202.61164199999999</v>
      </c>
      <c r="E20" s="1">
        <v>31.518518518518519</v>
      </c>
      <c r="F20" s="2">
        <v>198.81481481481481</v>
      </c>
      <c r="G20" s="2">
        <v>73.481481481481481</v>
      </c>
      <c r="I20" s="3">
        <v>202611642</v>
      </c>
      <c r="J20" s="3">
        <v>3752067.4444444445</v>
      </c>
      <c r="N20" t="s">
        <v>3</v>
      </c>
      <c r="O20" s="2">
        <v>2.4359970074287422E-2</v>
      </c>
      <c r="P20" s="2">
        <v>0.20590222165877736</v>
      </c>
      <c r="Q20" s="2">
        <v>0.20722142455644996</v>
      </c>
      <c r="R20" s="2">
        <v>-0.28935101551472875</v>
      </c>
      <c r="S20" s="11">
        <v>1</v>
      </c>
      <c r="T20" s="2"/>
    </row>
    <row r="21" spans="1:20" ht="15.75" thickBot="1" x14ac:dyDescent="0.3">
      <c r="A21">
        <v>2005</v>
      </c>
      <c r="B21" t="s">
        <v>25</v>
      </c>
      <c r="C21" s="4">
        <v>0.54320987654320985</v>
      </c>
      <c r="D21" s="5">
        <f t="shared" si="0"/>
        <v>110.851524</v>
      </c>
      <c r="E21" s="1">
        <v>29</v>
      </c>
      <c r="F21" s="2">
        <v>199.15384615384616</v>
      </c>
      <c r="G21" s="2">
        <v>73.038461538461533</v>
      </c>
      <c r="I21" s="3">
        <v>110851524</v>
      </c>
      <c r="J21" s="3">
        <v>2131760.076923077</v>
      </c>
      <c r="N21" s="7" t="s">
        <v>4</v>
      </c>
      <c r="O21" s="9">
        <v>6.97744539460982E-2</v>
      </c>
      <c r="P21" s="9">
        <v>7.6053923959949726E-2</v>
      </c>
      <c r="Q21" s="9">
        <v>8.2606723484560801E-2</v>
      </c>
      <c r="R21" s="9">
        <v>-0.13486932360536738</v>
      </c>
      <c r="S21" s="9">
        <v>0.50522465526937577</v>
      </c>
      <c r="T21" s="12">
        <v>1</v>
      </c>
    </row>
    <row r="22" spans="1:20" x14ac:dyDescent="0.25">
      <c r="A22">
        <v>2005</v>
      </c>
      <c r="B22" t="s">
        <v>26</v>
      </c>
      <c r="C22" s="4">
        <v>0.54320987654320985</v>
      </c>
      <c r="D22" s="5">
        <f t="shared" si="0"/>
        <v>191.04400000000001</v>
      </c>
      <c r="E22" s="1">
        <v>31.346153846153847</v>
      </c>
      <c r="F22" s="2">
        <v>198.88461538461539</v>
      </c>
      <c r="G22" s="2">
        <v>72.84615384615384</v>
      </c>
      <c r="I22" s="3">
        <v>191044000</v>
      </c>
      <c r="J22" s="3">
        <v>3673923.076923077</v>
      </c>
    </row>
    <row r="23" spans="1:20" x14ac:dyDescent="0.25">
      <c r="A23">
        <v>2005</v>
      </c>
      <c r="B23" t="s">
        <v>27</v>
      </c>
      <c r="C23" s="4">
        <v>0.41358024691358025</v>
      </c>
      <c r="D23" s="5">
        <f t="shared" si="0"/>
        <v>76.266000000000005</v>
      </c>
      <c r="E23" s="1">
        <v>29.035714285714285</v>
      </c>
      <c r="F23" s="2">
        <v>201.71428571428572</v>
      </c>
      <c r="G23" s="2">
        <v>73.428571428571431</v>
      </c>
      <c r="I23" s="3">
        <v>76266000</v>
      </c>
      <c r="J23" s="3">
        <v>1361892.857142857</v>
      </c>
    </row>
    <row r="24" spans="1:20" x14ac:dyDescent="0.25">
      <c r="A24">
        <v>2005</v>
      </c>
      <c r="B24" t="s">
        <v>28</v>
      </c>
      <c r="C24" s="4">
        <v>0.50617283950617287</v>
      </c>
      <c r="D24" s="5">
        <f t="shared" si="0"/>
        <v>126.581666</v>
      </c>
      <c r="E24" s="1">
        <v>31.392857142857142</v>
      </c>
      <c r="F24" s="2">
        <v>199.17857142857142</v>
      </c>
      <c r="G24" s="2">
        <v>72.642857142857139</v>
      </c>
      <c r="I24" s="3">
        <v>126581666</v>
      </c>
      <c r="J24" s="3">
        <v>2260386.8928571427</v>
      </c>
    </row>
    <row r="25" spans="1:20" x14ac:dyDescent="0.25">
      <c r="A25">
        <v>2005</v>
      </c>
      <c r="B25" t="s">
        <v>29</v>
      </c>
      <c r="C25" s="4">
        <v>0.42592592592592593</v>
      </c>
      <c r="D25" s="5">
        <f t="shared" si="0"/>
        <v>175.508668</v>
      </c>
      <c r="E25" s="1">
        <v>30.59375</v>
      </c>
      <c r="F25" s="2">
        <v>201.875</v>
      </c>
      <c r="G25" s="2">
        <v>73.65625</v>
      </c>
      <c r="I25" s="3">
        <v>175508668</v>
      </c>
      <c r="J25" s="3">
        <v>2742322.9375</v>
      </c>
    </row>
    <row r="26" spans="1:20" x14ac:dyDescent="0.25">
      <c r="A26">
        <v>2005</v>
      </c>
      <c r="B26" t="s">
        <v>30</v>
      </c>
      <c r="C26" s="4">
        <v>0.46296296296296297</v>
      </c>
      <c r="D26" s="5">
        <f t="shared" si="0"/>
        <v>180.399</v>
      </c>
      <c r="E26" s="1">
        <v>33.07692307692308</v>
      </c>
      <c r="F26" s="2">
        <v>196.73076923076923</v>
      </c>
      <c r="G26" s="2">
        <v>73.269230769230774</v>
      </c>
      <c r="I26" s="3">
        <v>180399000</v>
      </c>
      <c r="J26" s="3">
        <v>3469211.5384615385</v>
      </c>
    </row>
    <row r="27" spans="1:20" x14ac:dyDescent="0.25">
      <c r="A27">
        <v>2005</v>
      </c>
      <c r="B27" t="s">
        <v>31</v>
      </c>
      <c r="C27" s="4">
        <v>0.61728395061728392</v>
      </c>
      <c r="D27" s="5">
        <f t="shared" si="0"/>
        <v>184.21366599999999</v>
      </c>
      <c r="E27" s="1">
        <v>31.346153846153847</v>
      </c>
      <c r="F27" s="2">
        <v>202.15384615384616</v>
      </c>
      <c r="G27" s="2">
        <v>73.538461538461533</v>
      </c>
      <c r="I27" s="3">
        <v>184213666</v>
      </c>
      <c r="J27" s="3">
        <v>3542570.5</v>
      </c>
    </row>
    <row r="28" spans="1:20" x14ac:dyDescent="0.25">
      <c r="A28">
        <v>2005</v>
      </c>
      <c r="B28" t="s">
        <v>32</v>
      </c>
      <c r="C28" s="4">
        <v>0.41358024691358025</v>
      </c>
      <c r="D28" s="5">
        <f t="shared" si="0"/>
        <v>59.358134</v>
      </c>
      <c r="E28" s="1">
        <v>28.413793103448278</v>
      </c>
      <c r="F28" s="2">
        <v>209.17241379310346</v>
      </c>
      <c r="G28" s="2">
        <v>74.517241379310349</v>
      </c>
      <c r="I28" s="3">
        <v>59358134</v>
      </c>
      <c r="J28" s="3">
        <v>1023416.1034482758</v>
      </c>
    </row>
    <row r="29" spans="1:20" x14ac:dyDescent="0.25">
      <c r="A29">
        <v>2005</v>
      </c>
      <c r="B29" t="s">
        <v>33</v>
      </c>
      <c r="C29" s="4">
        <v>0.48765432098765432</v>
      </c>
      <c r="D29" s="5">
        <f t="shared" si="0"/>
        <v>111.69799999999999</v>
      </c>
      <c r="E29" s="1">
        <v>30.516129032258064</v>
      </c>
      <c r="F29" s="2">
        <v>211.19354838709677</v>
      </c>
      <c r="G29" s="2">
        <v>74.064516129032256</v>
      </c>
      <c r="I29" s="3">
        <v>111698000</v>
      </c>
      <c r="J29" s="3">
        <v>1801580.6451612904</v>
      </c>
    </row>
    <row r="30" spans="1:20" x14ac:dyDescent="0.25">
      <c r="A30">
        <v>2005</v>
      </c>
      <c r="B30" t="s">
        <v>34</v>
      </c>
      <c r="C30" s="4">
        <v>0.49382716049382713</v>
      </c>
      <c r="D30" s="5">
        <f t="shared" si="0"/>
        <v>91.438999999999993</v>
      </c>
      <c r="E30" s="1">
        <v>29.423076923076923</v>
      </c>
      <c r="F30" s="2">
        <v>198.11538461538461</v>
      </c>
      <c r="G30" s="2">
        <v>72.84615384615384</v>
      </c>
      <c r="I30" s="3">
        <v>91439000</v>
      </c>
      <c r="J30" s="3">
        <v>1758442.3076923077</v>
      </c>
    </row>
    <row r="31" spans="1:20" x14ac:dyDescent="0.25">
      <c r="A31">
        <v>2005</v>
      </c>
      <c r="B31" t="s">
        <v>35</v>
      </c>
      <c r="C31" s="4">
        <v>0.5</v>
      </c>
      <c r="D31" s="5">
        <f t="shared" si="0"/>
        <v>97.162999999999997</v>
      </c>
      <c r="E31" s="1">
        <v>28.933333333333334</v>
      </c>
      <c r="F31" s="2">
        <v>201.83333333333334</v>
      </c>
      <c r="G31" s="2">
        <v>73.533333333333331</v>
      </c>
      <c r="I31" s="3">
        <v>97163000</v>
      </c>
      <c r="J31" s="3">
        <v>1619383.3333333333</v>
      </c>
    </row>
    <row r="32" spans="1:20" x14ac:dyDescent="0.25">
      <c r="A32">
        <v>2006</v>
      </c>
      <c r="B32" t="s">
        <v>6</v>
      </c>
      <c r="C32" s="4">
        <v>0.46913580246913578</v>
      </c>
      <c r="D32" s="5">
        <f t="shared" si="0"/>
        <v>119.368452</v>
      </c>
      <c r="E32" s="1">
        <v>31.53846153846154</v>
      </c>
      <c r="F32" s="2">
        <v>198.80769230769232</v>
      </c>
      <c r="G32" s="2">
        <v>73.769230769230774</v>
      </c>
      <c r="I32" s="3">
        <v>119368452</v>
      </c>
      <c r="J32" s="3">
        <v>2295547.153846154</v>
      </c>
    </row>
    <row r="33" spans="1:10" x14ac:dyDescent="0.25">
      <c r="A33">
        <v>2006</v>
      </c>
      <c r="B33" t="s">
        <v>7</v>
      </c>
      <c r="C33" s="4">
        <v>0.48765432098765432</v>
      </c>
      <c r="D33" s="5">
        <f t="shared" si="0"/>
        <v>180.31375199999999</v>
      </c>
      <c r="E33" s="1">
        <v>28.862068965517242</v>
      </c>
      <c r="F33" s="2">
        <v>204.48275862068965</v>
      </c>
      <c r="G33" s="2">
        <v>73.379310344827587</v>
      </c>
      <c r="I33" s="3">
        <v>180313752</v>
      </c>
      <c r="J33" s="3">
        <v>3108857.7931034481</v>
      </c>
    </row>
    <row r="34" spans="1:10" x14ac:dyDescent="0.25">
      <c r="A34">
        <v>2006</v>
      </c>
      <c r="B34" t="s">
        <v>8</v>
      </c>
      <c r="C34" s="4">
        <v>0.43209876543209874</v>
      </c>
      <c r="D34" s="5">
        <f t="shared" si="0"/>
        <v>145.171164</v>
      </c>
      <c r="E34" s="1">
        <v>30.785714285714285</v>
      </c>
      <c r="F34" s="2">
        <v>200.28571428571428</v>
      </c>
      <c r="G34" s="2">
        <v>73.071428571428569</v>
      </c>
      <c r="I34" s="3">
        <v>145171164</v>
      </c>
      <c r="J34" s="3">
        <v>2592342.2142857141</v>
      </c>
    </row>
    <row r="35" spans="1:10" x14ac:dyDescent="0.25">
      <c r="A35">
        <v>2006</v>
      </c>
      <c r="B35" t="s">
        <v>9</v>
      </c>
      <c r="C35" s="4">
        <v>0.53086419753086422</v>
      </c>
      <c r="D35" s="5">
        <f t="shared" si="0"/>
        <v>240.199648</v>
      </c>
      <c r="E35" s="1">
        <v>32</v>
      </c>
      <c r="F35" s="2">
        <v>206.18518518518519</v>
      </c>
      <c r="G35" s="2">
        <v>73.925925925925924</v>
      </c>
      <c r="I35" s="3">
        <v>240199648</v>
      </c>
      <c r="J35" s="3">
        <v>4448141.6296296297</v>
      </c>
    </row>
    <row r="36" spans="1:10" x14ac:dyDescent="0.25">
      <c r="A36">
        <v>2006</v>
      </c>
      <c r="B36" t="s">
        <v>10</v>
      </c>
      <c r="C36" s="4">
        <v>0.55555555555555558</v>
      </c>
      <c r="D36" s="5">
        <f t="shared" si="0"/>
        <v>205.50133400000001</v>
      </c>
      <c r="E36" s="1">
        <v>29.423076923076923</v>
      </c>
      <c r="F36" s="2">
        <v>215.23076923076923</v>
      </c>
      <c r="G36" s="2">
        <v>74.42307692307692</v>
      </c>
      <c r="I36" s="3">
        <v>205501334</v>
      </c>
      <c r="J36" s="3">
        <v>3951948.730769231</v>
      </c>
    </row>
    <row r="37" spans="1:10" x14ac:dyDescent="0.25">
      <c r="A37">
        <v>2006</v>
      </c>
      <c r="B37" t="s">
        <v>11</v>
      </c>
      <c r="C37" s="4">
        <v>0.40740740740740738</v>
      </c>
      <c r="D37" s="5">
        <f t="shared" si="0"/>
        <v>188.84899799999999</v>
      </c>
      <c r="E37" s="1">
        <v>29.571428571428573</v>
      </c>
      <c r="F37" s="2">
        <v>205.17857142857142</v>
      </c>
      <c r="G37" s="2">
        <v>73.964285714285708</v>
      </c>
      <c r="I37" s="3">
        <v>188848998</v>
      </c>
      <c r="J37" s="3">
        <v>3372303.5357142859</v>
      </c>
    </row>
    <row r="38" spans="1:10" x14ac:dyDescent="0.25">
      <c r="A38">
        <v>2006</v>
      </c>
      <c r="B38" t="s">
        <v>12</v>
      </c>
      <c r="C38" s="4">
        <v>0.49382716049382713</v>
      </c>
      <c r="D38" s="5">
        <f t="shared" si="0"/>
        <v>121.81903800000001</v>
      </c>
      <c r="E38" s="1">
        <v>30.964285714285715</v>
      </c>
      <c r="F38" s="2">
        <v>208</v>
      </c>
      <c r="G38" s="2">
        <v>73.857142857142861</v>
      </c>
      <c r="I38" s="3">
        <v>121819038</v>
      </c>
      <c r="J38" s="3">
        <v>2175339.9642857141</v>
      </c>
    </row>
    <row r="39" spans="1:10" x14ac:dyDescent="0.25">
      <c r="A39">
        <v>2006</v>
      </c>
      <c r="B39" t="s">
        <v>13</v>
      </c>
      <c r="C39" s="4">
        <v>0.48148148148148145</v>
      </c>
      <c r="D39" s="5">
        <f t="shared" si="0"/>
        <v>112.063</v>
      </c>
      <c r="E39" s="1">
        <v>30.76</v>
      </c>
      <c r="F39" s="2">
        <v>213.2</v>
      </c>
      <c r="G39" s="2">
        <v>74.2</v>
      </c>
      <c r="I39" s="3">
        <v>112063000</v>
      </c>
      <c r="J39" s="3">
        <v>2241260</v>
      </c>
    </row>
    <row r="40" spans="1:10" x14ac:dyDescent="0.25">
      <c r="A40">
        <v>2006</v>
      </c>
      <c r="B40" t="s">
        <v>14</v>
      </c>
      <c r="C40" s="4">
        <v>0.46913580246913578</v>
      </c>
      <c r="D40" s="5">
        <f t="shared" si="0"/>
        <v>82.465999999999994</v>
      </c>
      <c r="E40" s="1">
        <v>29.40625</v>
      </c>
      <c r="F40" s="2">
        <v>200.1875</v>
      </c>
      <c r="G40" s="2">
        <v>73.46875</v>
      </c>
      <c r="I40" s="3">
        <v>82466000</v>
      </c>
      <c r="J40" s="3">
        <v>1288531.25</v>
      </c>
    </row>
    <row r="41" spans="1:10" x14ac:dyDescent="0.25">
      <c r="A41">
        <v>2006</v>
      </c>
      <c r="B41" t="s">
        <v>15</v>
      </c>
      <c r="C41" s="4">
        <v>0.5864197530864198</v>
      </c>
      <c r="D41" s="5">
        <f t="shared" si="0"/>
        <v>165.22573199999999</v>
      </c>
      <c r="E41" s="1">
        <v>29.892857142857142</v>
      </c>
      <c r="F41" s="2">
        <v>210.92857142857142</v>
      </c>
      <c r="G41" s="2">
        <v>73.321428571428569</v>
      </c>
      <c r="I41" s="3">
        <v>165225732</v>
      </c>
      <c r="J41" s="3">
        <v>2950459.5</v>
      </c>
    </row>
    <row r="42" spans="1:10" x14ac:dyDescent="0.25">
      <c r="A42">
        <v>2006</v>
      </c>
      <c r="B42" t="s">
        <v>16</v>
      </c>
      <c r="C42" s="4">
        <v>0.48148148148148145</v>
      </c>
      <c r="D42" s="5">
        <f t="shared" si="0"/>
        <v>29.343</v>
      </c>
      <c r="E42" s="1">
        <v>26.68</v>
      </c>
      <c r="F42" s="2">
        <v>215.6</v>
      </c>
      <c r="G42" s="2">
        <v>73.92</v>
      </c>
      <c r="I42" s="3">
        <v>29343000</v>
      </c>
      <c r="J42" s="3">
        <v>586860</v>
      </c>
    </row>
    <row r="43" spans="1:10" x14ac:dyDescent="0.25">
      <c r="A43">
        <v>2006</v>
      </c>
      <c r="B43" t="s">
        <v>17</v>
      </c>
      <c r="C43" s="4">
        <v>0.50617283950617287</v>
      </c>
      <c r="D43" s="5">
        <f t="shared" si="0"/>
        <v>177.38887</v>
      </c>
      <c r="E43" s="1">
        <v>30.44</v>
      </c>
      <c r="F43" s="2">
        <v>200.8</v>
      </c>
      <c r="G43" s="2">
        <v>73.36</v>
      </c>
      <c r="I43" s="3">
        <v>177388870</v>
      </c>
      <c r="J43" s="3">
        <v>3547777.4</v>
      </c>
    </row>
    <row r="44" spans="1:10" x14ac:dyDescent="0.25">
      <c r="A44">
        <v>2006</v>
      </c>
      <c r="B44" t="s">
        <v>18</v>
      </c>
      <c r="C44" s="4">
        <v>0.38271604938271603</v>
      </c>
      <c r="D44" s="5">
        <f t="shared" si="0"/>
        <v>94.587999999999994</v>
      </c>
      <c r="E44" s="1">
        <v>29.379310344827587</v>
      </c>
      <c r="F44" s="2">
        <v>202.41379310344828</v>
      </c>
      <c r="G44" s="2">
        <v>74.103448275862064</v>
      </c>
      <c r="I44" s="3">
        <v>94588000</v>
      </c>
      <c r="J44" s="3">
        <v>1630827.5862068965</v>
      </c>
    </row>
    <row r="45" spans="1:10" x14ac:dyDescent="0.25">
      <c r="A45">
        <v>2006</v>
      </c>
      <c r="B45" t="s">
        <v>19</v>
      </c>
      <c r="C45" s="4">
        <v>0.54938271604938271</v>
      </c>
      <c r="D45" s="5">
        <f t="shared" si="0"/>
        <v>206.94399999999999</v>
      </c>
      <c r="E45" s="1">
        <v>30.04</v>
      </c>
      <c r="F45" s="2">
        <v>210</v>
      </c>
      <c r="G45" s="2">
        <v>73.08</v>
      </c>
      <c r="I45" s="3">
        <v>206944000</v>
      </c>
      <c r="J45" s="3">
        <v>4138880</v>
      </c>
    </row>
    <row r="46" spans="1:10" x14ac:dyDescent="0.25">
      <c r="A46">
        <v>2006</v>
      </c>
      <c r="B46" t="s">
        <v>20</v>
      </c>
      <c r="C46" s="4">
        <v>0.54320987654320985</v>
      </c>
      <c r="D46" s="5">
        <f t="shared" si="0"/>
        <v>196.894374</v>
      </c>
      <c r="E46" s="1">
        <v>30.535714285714285</v>
      </c>
      <c r="F46" s="2">
        <v>203.57142857142858</v>
      </c>
      <c r="G46" s="2">
        <v>73.071428571428569</v>
      </c>
      <c r="I46" s="3">
        <v>196894374</v>
      </c>
      <c r="J46" s="3">
        <v>3515970.9642857141</v>
      </c>
    </row>
    <row r="47" spans="1:10" x14ac:dyDescent="0.25">
      <c r="A47">
        <v>2006</v>
      </c>
      <c r="B47" t="s">
        <v>21</v>
      </c>
      <c r="C47" s="4">
        <v>0.46296296296296297</v>
      </c>
      <c r="D47" s="5">
        <f t="shared" si="0"/>
        <v>115.13666600000001</v>
      </c>
      <c r="E47" s="1">
        <v>29.384615384615383</v>
      </c>
      <c r="F47" s="2">
        <v>213.15384615384616</v>
      </c>
      <c r="G47" s="2">
        <v>74.192307692307693</v>
      </c>
      <c r="I47" s="3">
        <v>115136666</v>
      </c>
      <c r="J47" s="3">
        <v>2214166.653846154</v>
      </c>
    </row>
    <row r="48" spans="1:10" x14ac:dyDescent="0.25">
      <c r="A48">
        <v>2006</v>
      </c>
      <c r="B48" t="s">
        <v>22</v>
      </c>
      <c r="C48" s="4">
        <v>0.59259259259259256</v>
      </c>
      <c r="D48" s="5">
        <f t="shared" si="0"/>
        <v>126.792012</v>
      </c>
      <c r="E48" s="1">
        <v>28.692307692307693</v>
      </c>
      <c r="F48" s="2">
        <v>206.07692307692307</v>
      </c>
      <c r="G48" s="2">
        <v>73.15384615384616</v>
      </c>
      <c r="I48" s="3">
        <v>126792012</v>
      </c>
      <c r="J48" s="3">
        <v>2438307.923076923</v>
      </c>
    </row>
    <row r="49" spans="1:10" x14ac:dyDescent="0.25">
      <c r="A49">
        <v>2006</v>
      </c>
      <c r="B49" t="s">
        <v>23</v>
      </c>
      <c r="C49" s="4">
        <v>0.59876543209876543</v>
      </c>
      <c r="D49" s="5">
        <f t="shared" si="0"/>
        <v>389.32615800000002</v>
      </c>
      <c r="E49" s="1">
        <v>33</v>
      </c>
      <c r="F49" s="2">
        <v>209.96428571428572</v>
      </c>
      <c r="G49" s="2">
        <v>74.25</v>
      </c>
      <c r="I49" s="3">
        <v>389326158</v>
      </c>
      <c r="J49" s="3">
        <v>6952252.8214285718</v>
      </c>
    </row>
    <row r="50" spans="1:10" x14ac:dyDescent="0.25">
      <c r="A50">
        <v>2006</v>
      </c>
      <c r="B50" t="s">
        <v>24</v>
      </c>
      <c r="C50" s="4">
        <v>0.59876543209876543</v>
      </c>
      <c r="D50" s="5">
        <f t="shared" si="0"/>
        <v>202.169926</v>
      </c>
      <c r="E50" s="1">
        <v>31.111111111111111</v>
      </c>
      <c r="F50" s="2">
        <v>199.14814814814815</v>
      </c>
      <c r="G50" s="2">
        <v>72.81481481481481</v>
      </c>
      <c r="I50" s="3">
        <v>202169926</v>
      </c>
      <c r="J50" s="3">
        <v>3743887.5185185187</v>
      </c>
    </row>
    <row r="51" spans="1:10" x14ac:dyDescent="0.25">
      <c r="A51">
        <v>2006</v>
      </c>
      <c r="B51" t="s">
        <v>25</v>
      </c>
      <c r="C51" s="4">
        <v>0.57407407407407407</v>
      </c>
      <c r="D51" s="5">
        <f t="shared" si="0"/>
        <v>124.486158</v>
      </c>
      <c r="E51" s="1">
        <v>29.08</v>
      </c>
      <c r="F51" s="2">
        <v>199.92</v>
      </c>
      <c r="G51" s="2">
        <v>73.28</v>
      </c>
      <c r="I51" s="3">
        <v>124486158</v>
      </c>
      <c r="J51" s="3">
        <v>2489723.16</v>
      </c>
    </row>
    <row r="52" spans="1:10" x14ac:dyDescent="0.25">
      <c r="A52">
        <v>2006</v>
      </c>
      <c r="B52" t="s">
        <v>26</v>
      </c>
      <c r="C52" s="4">
        <v>0.52469135802469136</v>
      </c>
      <c r="D52" s="5">
        <f t="shared" si="0"/>
        <v>176.54666599999999</v>
      </c>
      <c r="E52" s="1">
        <v>31.407407407407408</v>
      </c>
      <c r="F52" s="2">
        <v>200.77777777777777</v>
      </c>
      <c r="G52" s="2">
        <v>72.629629629629633</v>
      </c>
      <c r="I52" s="3">
        <v>176546666</v>
      </c>
      <c r="J52" s="3">
        <v>3269382.7037037038</v>
      </c>
    </row>
    <row r="53" spans="1:10" x14ac:dyDescent="0.25">
      <c r="A53">
        <v>2006</v>
      </c>
      <c r="B53" t="s">
        <v>27</v>
      </c>
      <c r="C53" s="4">
        <v>0.41358024691358025</v>
      </c>
      <c r="D53" s="5">
        <f t="shared" si="0"/>
        <v>93.435500000000005</v>
      </c>
      <c r="E53" s="1">
        <v>28.928571428571427</v>
      </c>
      <c r="F53" s="2">
        <v>207.03571428571428</v>
      </c>
      <c r="G53" s="2">
        <v>73.357142857142861</v>
      </c>
      <c r="I53" s="3">
        <v>93435500</v>
      </c>
      <c r="J53" s="3">
        <v>1668491.0714285714</v>
      </c>
    </row>
    <row r="54" spans="1:10" x14ac:dyDescent="0.25">
      <c r="A54">
        <v>2006</v>
      </c>
      <c r="B54" t="s">
        <v>28</v>
      </c>
      <c r="C54" s="4">
        <v>0.54320987654320985</v>
      </c>
      <c r="D54" s="5">
        <f t="shared" si="0"/>
        <v>139.792282</v>
      </c>
      <c r="E54" s="1">
        <v>32.178571428571431</v>
      </c>
      <c r="F54" s="2">
        <v>200.25</v>
      </c>
      <c r="G54" s="2">
        <v>73.535714285714292</v>
      </c>
      <c r="I54" s="3">
        <v>139792282</v>
      </c>
      <c r="J54" s="3">
        <v>2496290.75</v>
      </c>
    </row>
    <row r="55" spans="1:10" x14ac:dyDescent="0.25">
      <c r="A55">
        <v>2006</v>
      </c>
      <c r="B55" t="s">
        <v>29</v>
      </c>
      <c r="C55" s="4">
        <v>0.48148148148148145</v>
      </c>
      <c r="D55" s="5">
        <f t="shared" si="0"/>
        <v>175.91966600000001</v>
      </c>
      <c r="E55" s="1">
        <v>29.592592592592592</v>
      </c>
      <c r="F55" s="2">
        <v>201.96296296296296</v>
      </c>
      <c r="G55" s="2">
        <v>72.81481481481481</v>
      </c>
      <c r="I55" s="3">
        <v>175919666</v>
      </c>
      <c r="J55" s="3">
        <v>3257771.5925925928</v>
      </c>
    </row>
    <row r="56" spans="1:10" x14ac:dyDescent="0.25">
      <c r="A56">
        <v>2006</v>
      </c>
      <c r="B56" t="s">
        <v>30</v>
      </c>
      <c r="C56" s="4">
        <v>0.47204968944099379</v>
      </c>
      <c r="D56" s="5">
        <f t="shared" si="0"/>
        <v>180.11283800000001</v>
      </c>
      <c r="E56" s="1">
        <v>33.269230769230766</v>
      </c>
      <c r="F56" s="2">
        <v>197.88461538461539</v>
      </c>
      <c r="G56" s="2">
        <v>73.92307692307692</v>
      </c>
      <c r="I56" s="3">
        <v>180112838</v>
      </c>
      <c r="J56" s="3">
        <v>3463708.423076923</v>
      </c>
    </row>
    <row r="57" spans="1:10" x14ac:dyDescent="0.25">
      <c r="A57">
        <v>2006</v>
      </c>
      <c r="B57" t="s">
        <v>31</v>
      </c>
      <c r="C57" s="4">
        <v>0.51552795031055898</v>
      </c>
      <c r="D57" s="5">
        <f t="shared" si="0"/>
        <v>177.78274200000001</v>
      </c>
      <c r="E57" s="1">
        <v>29.814814814814813</v>
      </c>
      <c r="F57" s="2">
        <v>203.96296296296296</v>
      </c>
      <c r="G57" s="2">
        <v>73.222222222222229</v>
      </c>
      <c r="I57" s="3">
        <v>177782742</v>
      </c>
      <c r="J57" s="3">
        <v>3292273</v>
      </c>
    </row>
    <row r="58" spans="1:10" x14ac:dyDescent="0.25">
      <c r="A58">
        <v>2006</v>
      </c>
      <c r="B58" t="s">
        <v>32</v>
      </c>
      <c r="C58" s="4">
        <v>0.37654320987654322</v>
      </c>
      <c r="D58" s="5">
        <f t="shared" si="0"/>
        <v>69.835933999999995</v>
      </c>
      <c r="E58" s="1">
        <v>28.555555555555557</v>
      </c>
      <c r="F58" s="2">
        <v>203.33333333333334</v>
      </c>
      <c r="G58" s="2">
        <v>73.81481481481481</v>
      </c>
      <c r="I58" s="3">
        <v>69835934</v>
      </c>
      <c r="J58" s="3">
        <v>1293258.0370370371</v>
      </c>
    </row>
    <row r="59" spans="1:10" x14ac:dyDescent="0.25">
      <c r="A59">
        <v>2006</v>
      </c>
      <c r="B59" t="s">
        <v>33</v>
      </c>
      <c r="C59" s="4">
        <v>0.49382716049382713</v>
      </c>
      <c r="D59" s="5">
        <f t="shared" si="0"/>
        <v>136.457324</v>
      </c>
      <c r="E59" s="1">
        <v>28.838709677419356</v>
      </c>
      <c r="F59" s="2">
        <v>212.96774193548387</v>
      </c>
      <c r="G59" s="2">
        <v>73.677419354838705</v>
      </c>
      <c r="I59" s="3">
        <v>136457324</v>
      </c>
      <c r="J59" s="3">
        <v>2200924.5806451612</v>
      </c>
    </row>
    <row r="60" spans="1:10" x14ac:dyDescent="0.25">
      <c r="A60">
        <v>2006</v>
      </c>
      <c r="B60" t="s">
        <v>34</v>
      </c>
      <c r="C60" s="4">
        <v>0.53703703703703709</v>
      </c>
      <c r="D60" s="5">
        <f t="shared" si="0"/>
        <v>142.72999999999999</v>
      </c>
      <c r="E60" s="1">
        <v>29.846153846153847</v>
      </c>
      <c r="F60" s="2">
        <v>203.69230769230768</v>
      </c>
      <c r="G60" s="2">
        <v>73.384615384615387</v>
      </c>
      <c r="I60" s="3">
        <v>142730000</v>
      </c>
      <c r="J60" s="3">
        <v>2744807.6923076925</v>
      </c>
    </row>
    <row r="61" spans="1:10" x14ac:dyDescent="0.25">
      <c r="A61">
        <v>2006</v>
      </c>
      <c r="B61" t="s">
        <v>35</v>
      </c>
      <c r="C61" s="4">
        <v>0.43827160493827161</v>
      </c>
      <c r="D61" s="5">
        <f t="shared" si="0"/>
        <v>126.286</v>
      </c>
      <c r="E61" s="1">
        <v>30.29032258064516</v>
      </c>
      <c r="F61" s="2">
        <v>202.35483870967741</v>
      </c>
      <c r="G61" s="2">
        <v>73.451612903225808</v>
      </c>
      <c r="I61" s="3">
        <v>126286000</v>
      </c>
      <c r="J61" s="3">
        <v>2036870.9677419355</v>
      </c>
    </row>
    <row r="62" spans="1:10" x14ac:dyDescent="0.25">
      <c r="A62">
        <v>2007</v>
      </c>
      <c r="B62" t="s">
        <v>6</v>
      </c>
      <c r="C62" s="4">
        <v>0.55555555555555558</v>
      </c>
      <c r="D62" s="5">
        <f t="shared" si="0"/>
        <v>104.135092</v>
      </c>
      <c r="E62" s="1">
        <v>28.142857142857142</v>
      </c>
      <c r="F62" s="2">
        <v>210.89285714285714</v>
      </c>
      <c r="G62" s="2">
        <v>74.035714285714292</v>
      </c>
      <c r="I62" s="3">
        <v>104135092</v>
      </c>
      <c r="J62" s="3">
        <v>1859555.2142857143</v>
      </c>
    </row>
    <row r="63" spans="1:10" x14ac:dyDescent="0.25">
      <c r="A63">
        <v>2007</v>
      </c>
      <c r="B63" t="s">
        <v>7</v>
      </c>
      <c r="C63" s="4">
        <v>0.51851851851851849</v>
      </c>
      <c r="D63" s="5">
        <f t="shared" si="0"/>
        <v>174.58166600000001</v>
      </c>
      <c r="E63" s="1">
        <v>29.464285714285715</v>
      </c>
      <c r="F63" s="2">
        <v>210.5</v>
      </c>
      <c r="G63" s="2">
        <v>73.678571428571431</v>
      </c>
      <c r="I63" s="3">
        <v>174581666</v>
      </c>
      <c r="J63" s="3">
        <v>3117529.75</v>
      </c>
    </row>
    <row r="64" spans="1:10" x14ac:dyDescent="0.25">
      <c r="A64">
        <v>2007</v>
      </c>
      <c r="B64" t="s">
        <v>8</v>
      </c>
      <c r="C64" s="4">
        <v>0.42592592592592593</v>
      </c>
      <c r="D64" s="5">
        <f t="shared" si="0"/>
        <v>186.349616</v>
      </c>
      <c r="E64" s="1">
        <v>30.74074074074074</v>
      </c>
      <c r="F64" s="2">
        <v>200.2962962962963</v>
      </c>
      <c r="G64" s="2">
        <v>73.333333333333329</v>
      </c>
      <c r="I64" s="3">
        <v>186349616</v>
      </c>
      <c r="J64" s="3">
        <v>3450918.8148148148</v>
      </c>
    </row>
    <row r="65" spans="1:10" x14ac:dyDescent="0.25">
      <c r="A65">
        <v>2007</v>
      </c>
      <c r="B65" t="s">
        <v>9</v>
      </c>
      <c r="C65" s="4">
        <v>0.59259259259259256</v>
      </c>
      <c r="D65" s="5">
        <f t="shared" si="0"/>
        <v>286.05242800000002</v>
      </c>
      <c r="E65" s="1">
        <v>31.607142857142858</v>
      </c>
      <c r="F65" s="2">
        <v>209.46428571428572</v>
      </c>
      <c r="G65" s="2">
        <v>74.035714285714292</v>
      </c>
      <c r="I65" s="3">
        <v>286052428</v>
      </c>
      <c r="J65" s="3">
        <v>5108079.0714285718</v>
      </c>
    </row>
    <row r="66" spans="1:10" x14ac:dyDescent="0.25">
      <c r="A66">
        <v>2007</v>
      </c>
      <c r="B66" t="s">
        <v>10</v>
      </c>
      <c r="C66" s="4">
        <v>0.44444444444444442</v>
      </c>
      <c r="D66" s="5">
        <f t="shared" ref="D66:D129" si="2">I66/1000000</f>
        <v>217.34366600000001</v>
      </c>
      <c r="E66" s="1">
        <v>29.53846153846154</v>
      </c>
      <c r="F66" s="2">
        <v>221.38461538461539</v>
      </c>
      <c r="G66" s="2">
        <v>74.57692307692308</v>
      </c>
      <c r="I66" s="3">
        <v>217343666</v>
      </c>
      <c r="J66" s="3">
        <v>4179685.8846153845</v>
      </c>
    </row>
    <row r="67" spans="1:10" x14ac:dyDescent="0.25">
      <c r="A67">
        <v>2007</v>
      </c>
      <c r="B67" t="s">
        <v>11</v>
      </c>
      <c r="C67" s="4">
        <v>0.52469135802469136</v>
      </c>
      <c r="D67" s="5">
        <f t="shared" si="2"/>
        <v>199.340664</v>
      </c>
      <c r="E67" s="1">
        <v>29.814814814814813</v>
      </c>
      <c r="F67" s="2">
        <v>209.07407407407408</v>
      </c>
      <c r="G67" s="2">
        <v>73.777777777777771</v>
      </c>
      <c r="I67" s="3">
        <v>199340664</v>
      </c>
      <c r="J67" s="3">
        <v>3691493.777777778</v>
      </c>
    </row>
    <row r="68" spans="1:10" x14ac:dyDescent="0.25">
      <c r="A68">
        <v>2007</v>
      </c>
      <c r="B68" t="s">
        <v>12</v>
      </c>
      <c r="C68" s="4">
        <v>0.44444444444444442</v>
      </c>
      <c r="D68" s="5">
        <f t="shared" si="2"/>
        <v>137.04996</v>
      </c>
      <c r="E68" s="1">
        <v>30.580645161290324</v>
      </c>
      <c r="F68" s="2">
        <v>208.45161290322579</v>
      </c>
      <c r="G68" s="2">
        <v>73.741935483870961</v>
      </c>
      <c r="I68" s="3">
        <v>137049960</v>
      </c>
      <c r="J68" s="3">
        <v>2210483.2258064514</v>
      </c>
    </row>
    <row r="69" spans="1:10" x14ac:dyDescent="0.25">
      <c r="A69">
        <v>2007</v>
      </c>
      <c r="B69" t="s">
        <v>13</v>
      </c>
      <c r="C69" s="4">
        <v>0.59259259259259256</v>
      </c>
      <c r="D69" s="5">
        <f t="shared" si="2"/>
        <v>123.34653400000001</v>
      </c>
      <c r="E69" s="1">
        <v>29.551724137931036</v>
      </c>
      <c r="F69" s="2">
        <v>209.68965517241378</v>
      </c>
      <c r="G69" s="2">
        <v>73.965517241379317</v>
      </c>
      <c r="I69" s="3">
        <v>123346534</v>
      </c>
      <c r="J69" s="3">
        <v>2126664.3793103448</v>
      </c>
    </row>
    <row r="70" spans="1:10" x14ac:dyDescent="0.25">
      <c r="A70">
        <v>2007</v>
      </c>
      <c r="B70" t="s">
        <v>14</v>
      </c>
      <c r="C70" s="4">
        <v>0.55214723926380371</v>
      </c>
      <c r="D70" s="5">
        <f t="shared" si="2"/>
        <v>108.08199999999999</v>
      </c>
      <c r="E70" s="1">
        <v>31.692307692307693</v>
      </c>
      <c r="F70" s="2">
        <v>204.92307692307693</v>
      </c>
      <c r="G70" s="2">
        <v>73.92307692307692</v>
      </c>
      <c r="I70" s="3">
        <v>108082000</v>
      </c>
      <c r="J70" s="3">
        <v>2078500</v>
      </c>
    </row>
    <row r="71" spans="1:10" x14ac:dyDescent="0.25">
      <c r="A71">
        <v>2007</v>
      </c>
      <c r="B71" t="s">
        <v>15</v>
      </c>
      <c r="C71" s="4">
        <v>0.54320987654320985</v>
      </c>
      <c r="D71" s="5">
        <f t="shared" si="2"/>
        <v>189.60073800000001</v>
      </c>
      <c r="E71" s="1">
        <v>30.896551724137932</v>
      </c>
      <c r="F71" s="2">
        <v>205.72413793103448</v>
      </c>
      <c r="G71" s="2">
        <v>73.137931034482762</v>
      </c>
      <c r="I71" s="3">
        <v>189600738</v>
      </c>
      <c r="J71" s="3">
        <v>3268978.2413793104</v>
      </c>
    </row>
    <row r="72" spans="1:10" x14ac:dyDescent="0.25">
      <c r="A72">
        <v>2007</v>
      </c>
      <c r="B72" t="s">
        <v>16</v>
      </c>
      <c r="C72" s="4">
        <v>0.43827160493827161</v>
      </c>
      <c r="D72" s="5">
        <f t="shared" si="2"/>
        <v>61.014000000000003</v>
      </c>
      <c r="E72" s="1">
        <v>26.741935483870968</v>
      </c>
      <c r="F72" s="2">
        <v>214.80645161290323</v>
      </c>
      <c r="G72" s="2">
        <v>73.967741935483872</v>
      </c>
      <c r="I72" s="3">
        <v>61014000</v>
      </c>
      <c r="J72" s="3">
        <v>984096.77419354836</v>
      </c>
    </row>
    <row r="73" spans="1:10" x14ac:dyDescent="0.25">
      <c r="A73">
        <v>2007</v>
      </c>
      <c r="B73" t="s">
        <v>17</v>
      </c>
      <c r="C73" s="4">
        <v>0.45061728395061729</v>
      </c>
      <c r="D73" s="5">
        <f t="shared" si="2"/>
        <v>175.518</v>
      </c>
      <c r="E73" s="1">
        <v>32.037037037037038</v>
      </c>
      <c r="F73" s="2">
        <v>203.96296296296296</v>
      </c>
      <c r="G73" s="2">
        <v>72.925925925925924</v>
      </c>
      <c r="I73" s="3">
        <v>175518000</v>
      </c>
      <c r="J73" s="3">
        <v>3250333.3333333335</v>
      </c>
    </row>
    <row r="74" spans="1:10" x14ac:dyDescent="0.25">
      <c r="A74">
        <v>2007</v>
      </c>
      <c r="B74" t="s">
        <v>18</v>
      </c>
      <c r="C74" s="4">
        <v>0.42592592592592593</v>
      </c>
      <c r="D74" s="5">
        <f t="shared" si="2"/>
        <v>134.233</v>
      </c>
      <c r="E74" s="1">
        <v>29.387096774193548</v>
      </c>
      <c r="F74" s="2">
        <v>204.67741935483872</v>
      </c>
      <c r="G74" s="2">
        <v>73.548387096774192</v>
      </c>
      <c r="I74" s="3">
        <v>134233000</v>
      </c>
      <c r="J74" s="3">
        <v>2165048.3870967743</v>
      </c>
    </row>
    <row r="75" spans="1:10" x14ac:dyDescent="0.25">
      <c r="A75">
        <v>2007</v>
      </c>
      <c r="B75" t="s">
        <v>19</v>
      </c>
      <c r="C75" s="4">
        <v>0.58024691358024694</v>
      </c>
      <c r="D75" s="5">
        <f t="shared" si="2"/>
        <v>218.502666</v>
      </c>
      <c r="E75" s="1">
        <v>29.366666666666667</v>
      </c>
      <c r="F75" s="2">
        <v>210</v>
      </c>
      <c r="G75" s="2">
        <v>73.466666666666669</v>
      </c>
      <c r="I75" s="3">
        <v>218502666</v>
      </c>
      <c r="J75" s="3">
        <v>3641711.1</v>
      </c>
    </row>
    <row r="76" spans="1:10" x14ac:dyDescent="0.25">
      <c r="A76">
        <v>2007</v>
      </c>
      <c r="B76" t="s">
        <v>20</v>
      </c>
      <c r="C76" s="4">
        <v>0.50617283950617287</v>
      </c>
      <c r="D76" s="5">
        <f t="shared" si="2"/>
        <v>216.90904800000001</v>
      </c>
      <c r="E76" s="1">
        <v>31.068965517241381</v>
      </c>
      <c r="F76" s="2">
        <v>205.68965517241378</v>
      </c>
      <c r="G76" s="2">
        <v>73.482758620689651</v>
      </c>
      <c r="I76" s="3">
        <v>216909048</v>
      </c>
      <c r="J76" s="3">
        <v>3739811.1724137929</v>
      </c>
    </row>
    <row r="77" spans="1:10" x14ac:dyDescent="0.25">
      <c r="A77">
        <v>2007</v>
      </c>
      <c r="B77" t="s">
        <v>21</v>
      </c>
      <c r="C77" s="4">
        <v>0.51234567901234573</v>
      </c>
      <c r="D77" s="5">
        <f t="shared" si="2"/>
        <v>141.97300000000001</v>
      </c>
      <c r="E77" s="1">
        <v>30.037037037037038</v>
      </c>
      <c r="F77" s="2">
        <v>209.2962962962963</v>
      </c>
      <c r="G77" s="2">
        <v>73.407407407407405</v>
      </c>
      <c r="I77" s="3">
        <v>141973000</v>
      </c>
      <c r="J77" s="3">
        <v>2629129.6296296297</v>
      </c>
    </row>
    <row r="78" spans="1:10" x14ac:dyDescent="0.25">
      <c r="A78">
        <v>2007</v>
      </c>
      <c r="B78" t="s">
        <v>22</v>
      </c>
      <c r="C78" s="4">
        <v>0.48765432098765432</v>
      </c>
      <c r="D78" s="5">
        <f t="shared" si="2"/>
        <v>142.87899999999999</v>
      </c>
      <c r="E78" s="1">
        <v>29.428571428571427</v>
      </c>
      <c r="F78" s="2">
        <v>207.96428571428572</v>
      </c>
      <c r="G78" s="2">
        <v>73.285714285714292</v>
      </c>
      <c r="I78" s="3">
        <v>142879000</v>
      </c>
      <c r="J78" s="3">
        <v>2551410.7142857141</v>
      </c>
    </row>
    <row r="79" spans="1:10" x14ac:dyDescent="0.25">
      <c r="A79">
        <v>2007</v>
      </c>
      <c r="B79" t="s">
        <v>23</v>
      </c>
      <c r="C79" s="4">
        <v>0.58024691358024694</v>
      </c>
      <c r="D79" s="5">
        <f t="shared" si="2"/>
        <v>378.51808999999997</v>
      </c>
      <c r="E79" s="1">
        <v>31.035714285714285</v>
      </c>
      <c r="F79" s="2">
        <v>213.46428571428572</v>
      </c>
      <c r="G79" s="2">
        <v>74.285714285714292</v>
      </c>
      <c r="I79" s="3">
        <v>378518090</v>
      </c>
      <c r="J79" s="3">
        <v>6759251.6071428573</v>
      </c>
    </row>
    <row r="80" spans="1:10" x14ac:dyDescent="0.25">
      <c r="A80">
        <v>2007</v>
      </c>
      <c r="B80" t="s">
        <v>24</v>
      </c>
      <c r="C80" s="4">
        <v>0.54320987654320985</v>
      </c>
      <c r="D80" s="5">
        <f t="shared" si="2"/>
        <v>230.463326</v>
      </c>
      <c r="E80" s="1">
        <v>32.333333333333336</v>
      </c>
      <c r="F80" s="2">
        <v>199.8</v>
      </c>
      <c r="G80" s="2">
        <v>73.166666666666671</v>
      </c>
      <c r="I80" s="3">
        <v>230463326</v>
      </c>
      <c r="J80" s="3">
        <v>3841055.4333333331</v>
      </c>
    </row>
    <row r="81" spans="1:10" x14ac:dyDescent="0.25">
      <c r="A81">
        <v>2007</v>
      </c>
      <c r="B81" t="s">
        <v>25</v>
      </c>
      <c r="C81" s="4">
        <v>0.46913580246913578</v>
      </c>
      <c r="D81" s="5">
        <f t="shared" si="2"/>
        <v>158.73388</v>
      </c>
      <c r="E81" s="1">
        <v>30.071428571428573</v>
      </c>
      <c r="F81" s="2">
        <v>201.35714285714286</v>
      </c>
      <c r="G81" s="2">
        <v>73.428571428571431</v>
      </c>
      <c r="I81" s="3">
        <v>158733880</v>
      </c>
      <c r="J81" s="3">
        <v>2834533.5714285714</v>
      </c>
    </row>
    <row r="82" spans="1:10" x14ac:dyDescent="0.25">
      <c r="A82">
        <v>2007</v>
      </c>
      <c r="B82" t="s">
        <v>26</v>
      </c>
      <c r="C82" s="4">
        <v>0.54938271604938271</v>
      </c>
      <c r="D82" s="5">
        <f t="shared" si="2"/>
        <v>178.856426</v>
      </c>
      <c r="E82" s="1">
        <v>29.966666666666665</v>
      </c>
      <c r="F82" s="2">
        <v>211.5</v>
      </c>
      <c r="G82" s="2">
        <v>73.63333333333334</v>
      </c>
      <c r="I82" s="3">
        <v>178856426</v>
      </c>
      <c r="J82" s="3">
        <v>2980940.4333333331</v>
      </c>
    </row>
    <row r="83" spans="1:10" x14ac:dyDescent="0.25">
      <c r="A83">
        <v>2007</v>
      </c>
      <c r="B83" t="s">
        <v>27</v>
      </c>
      <c r="C83" s="4">
        <v>0.41975308641975306</v>
      </c>
      <c r="D83" s="5">
        <f t="shared" si="2"/>
        <v>77.075665999999998</v>
      </c>
      <c r="E83" s="1">
        <v>28</v>
      </c>
      <c r="F83" s="2">
        <v>209.5185185185185</v>
      </c>
      <c r="G83" s="2">
        <v>73.333333333333329</v>
      </c>
      <c r="I83" s="3">
        <v>77075666</v>
      </c>
      <c r="J83" s="3">
        <v>1427327.1481481481</v>
      </c>
    </row>
    <row r="84" spans="1:10" x14ac:dyDescent="0.25">
      <c r="A84">
        <v>2007</v>
      </c>
      <c r="B84" t="s">
        <v>28</v>
      </c>
      <c r="C84" s="4">
        <v>0.54601226993865026</v>
      </c>
      <c r="D84" s="5">
        <f t="shared" si="2"/>
        <v>116.22113400000001</v>
      </c>
      <c r="E84" s="1">
        <v>31.03846153846154</v>
      </c>
      <c r="F84" s="2">
        <v>205.26923076923077</v>
      </c>
      <c r="G84" s="2">
        <v>73.57692307692308</v>
      </c>
      <c r="I84" s="3">
        <v>116221134</v>
      </c>
      <c r="J84" s="3">
        <v>2235021.8076923075</v>
      </c>
    </row>
    <row r="85" spans="1:10" x14ac:dyDescent="0.25">
      <c r="A85">
        <v>2007</v>
      </c>
      <c r="B85" t="s">
        <v>29</v>
      </c>
      <c r="C85" s="4">
        <v>0.54320987654320985</v>
      </c>
      <c r="D85" s="5">
        <f t="shared" si="2"/>
        <v>212.92166599999999</v>
      </c>
      <c r="E85" s="1">
        <v>29.74074074074074</v>
      </c>
      <c r="F85" s="2">
        <v>207.59259259259258</v>
      </c>
      <c r="G85" s="2">
        <v>73.222222222222229</v>
      </c>
      <c r="I85" s="3">
        <v>212921666</v>
      </c>
      <c r="J85" s="3">
        <v>3942993.8148148148</v>
      </c>
    </row>
    <row r="86" spans="1:10" x14ac:dyDescent="0.25">
      <c r="A86">
        <v>2007</v>
      </c>
      <c r="B86" t="s">
        <v>30</v>
      </c>
      <c r="C86" s="4">
        <v>0.43827160493827161</v>
      </c>
      <c r="D86" s="5">
        <f t="shared" si="2"/>
        <v>180.43811199999999</v>
      </c>
      <c r="E86" s="1">
        <v>31.615384615384617</v>
      </c>
      <c r="F86" s="2">
        <v>196.61538461538461</v>
      </c>
      <c r="G86" s="2">
        <v>73.192307692307693</v>
      </c>
      <c r="I86" s="3">
        <v>180438112</v>
      </c>
      <c r="J86" s="3">
        <v>3469963.6923076925</v>
      </c>
    </row>
    <row r="87" spans="1:10" x14ac:dyDescent="0.25">
      <c r="A87">
        <v>2007</v>
      </c>
      <c r="B87" t="s">
        <v>31</v>
      </c>
      <c r="C87" s="4">
        <v>0.48148148148148145</v>
      </c>
      <c r="D87" s="5">
        <f t="shared" si="2"/>
        <v>180.573646</v>
      </c>
      <c r="E87" s="1">
        <v>30.892857142857142</v>
      </c>
      <c r="F87" s="2">
        <v>202.32142857142858</v>
      </c>
      <c r="G87" s="2">
        <v>73.678571428571431</v>
      </c>
      <c r="I87" s="3">
        <v>180573646</v>
      </c>
      <c r="J87" s="3">
        <v>3224529.3928571427</v>
      </c>
    </row>
    <row r="88" spans="1:10" x14ac:dyDescent="0.25">
      <c r="A88">
        <v>2007</v>
      </c>
      <c r="B88" t="s">
        <v>32</v>
      </c>
      <c r="C88" s="4">
        <v>0.40740740740740738</v>
      </c>
      <c r="D88" s="5">
        <f t="shared" si="2"/>
        <v>48.247</v>
      </c>
      <c r="E88" s="1">
        <v>27.555555555555557</v>
      </c>
      <c r="F88" s="2">
        <v>205.92592592592592</v>
      </c>
      <c r="G88" s="2">
        <v>73.518518518518519</v>
      </c>
      <c r="I88" s="3">
        <v>48247000</v>
      </c>
      <c r="J88" s="3">
        <v>893462.96296296292</v>
      </c>
    </row>
    <row r="89" spans="1:10" x14ac:dyDescent="0.25">
      <c r="A89">
        <v>2007</v>
      </c>
      <c r="B89" t="s">
        <v>33</v>
      </c>
      <c r="C89" s="4">
        <v>0.46296296296296297</v>
      </c>
      <c r="D89" s="5">
        <f t="shared" si="2"/>
        <v>136.63735</v>
      </c>
      <c r="E89" s="1">
        <v>29.321428571428573</v>
      </c>
      <c r="F89" s="2">
        <v>208.10714285714286</v>
      </c>
      <c r="G89" s="2">
        <v>74</v>
      </c>
      <c r="I89" s="3">
        <v>136637350</v>
      </c>
      <c r="J89" s="3">
        <v>2439952.6785714286</v>
      </c>
    </row>
    <row r="90" spans="1:10" x14ac:dyDescent="0.25">
      <c r="A90">
        <v>2007</v>
      </c>
      <c r="B90" t="s">
        <v>34</v>
      </c>
      <c r="C90" s="4">
        <v>0.51234567901234573</v>
      </c>
      <c r="D90" s="5">
        <f t="shared" si="2"/>
        <v>163.88560000000001</v>
      </c>
      <c r="E90" s="1">
        <v>30.592592592592592</v>
      </c>
      <c r="F90" s="2">
        <v>200.37037037037038</v>
      </c>
      <c r="G90" s="2">
        <v>73.18518518518519</v>
      </c>
      <c r="I90" s="3">
        <v>163885600</v>
      </c>
      <c r="J90" s="3">
        <v>3034918.5185185187</v>
      </c>
    </row>
    <row r="91" spans="1:10" x14ac:dyDescent="0.25">
      <c r="A91">
        <v>2007</v>
      </c>
      <c r="B91" t="s">
        <v>35</v>
      </c>
      <c r="C91" s="4">
        <v>0.45061728395061729</v>
      </c>
      <c r="D91" s="5">
        <f t="shared" si="2"/>
        <v>73.894999999999996</v>
      </c>
      <c r="E91" s="1">
        <v>28.285714285714285</v>
      </c>
      <c r="F91" s="2">
        <v>209.78571428571428</v>
      </c>
      <c r="G91" s="2">
        <v>73.75</v>
      </c>
      <c r="I91" s="3">
        <v>73895000</v>
      </c>
      <c r="J91" s="3">
        <v>1319553.5714285714</v>
      </c>
    </row>
    <row r="92" spans="1:10" x14ac:dyDescent="0.25">
      <c r="A92">
        <v>2008</v>
      </c>
      <c r="B92" t="s">
        <v>6</v>
      </c>
      <c r="C92" s="4">
        <v>0.50617283950617287</v>
      </c>
      <c r="D92" s="5">
        <f t="shared" si="2"/>
        <v>132.40542400000001</v>
      </c>
      <c r="E92" s="1">
        <v>28.285714285714285</v>
      </c>
      <c r="F92" s="2">
        <v>207.96428571428572</v>
      </c>
      <c r="G92" s="2">
        <v>73.928571428571431</v>
      </c>
      <c r="I92" s="3">
        <v>132405424</v>
      </c>
      <c r="J92" s="3">
        <v>2364382.5714285714</v>
      </c>
    </row>
    <row r="93" spans="1:10" x14ac:dyDescent="0.25">
      <c r="A93">
        <v>2008</v>
      </c>
      <c r="B93" t="s">
        <v>7</v>
      </c>
      <c r="C93" s="4">
        <v>0.44444444444444442</v>
      </c>
      <c r="D93" s="5">
        <f t="shared" si="2"/>
        <v>204.73136600000001</v>
      </c>
      <c r="E93" s="1">
        <v>29.033333333333335</v>
      </c>
      <c r="F93" s="2">
        <v>209</v>
      </c>
      <c r="G93" s="2">
        <v>73.433333333333337</v>
      </c>
      <c r="I93" s="3">
        <v>204731366</v>
      </c>
      <c r="J93" s="3">
        <v>3412189.4333333331</v>
      </c>
    </row>
    <row r="94" spans="1:10" x14ac:dyDescent="0.25">
      <c r="A94">
        <v>2008</v>
      </c>
      <c r="B94" t="s">
        <v>8</v>
      </c>
      <c r="C94" s="4">
        <v>0.42236024844720499</v>
      </c>
      <c r="D94" s="5">
        <f t="shared" si="2"/>
        <v>134.392492</v>
      </c>
      <c r="E94" s="1">
        <v>29</v>
      </c>
      <c r="F94" s="2">
        <v>203.59375</v>
      </c>
      <c r="G94" s="2">
        <v>73.96875</v>
      </c>
      <c r="I94" s="3">
        <v>134392492</v>
      </c>
      <c r="J94" s="3">
        <v>2099882.6875</v>
      </c>
    </row>
    <row r="95" spans="1:10" x14ac:dyDescent="0.25">
      <c r="A95">
        <v>2008</v>
      </c>
      <c r="B95" t="s">
        <v>9</v>
      </c>
      <c r="C95" s="4">
        <v>0.5864197530864198</v>
      </c>
      <c r="D95" s="5">
        <f t="shared" si="2"/>
        <v>266.78007000000002</v>
      </c>
      <c r="E95" s="1">
        <v>31.678571428571427</v>
      </c>
      <c r="F95" s="2">
        <v>206.42857142857142</v>
      </c>
      <c r="G95" s="2">
        <v>74.035714285714292</v>
      </c>
      <c r="I95" s="3">
        <v>266780070</v>
      </c>
      <c r="J95" s="3">
        <v>4763929.8214285718</v>
      </c>
    </row>
    <row r="96" spans="1:10" x14ac:dyDescent="0.25">
      <c r="A96">
        <v>2008</v>
      </c>
      <c r="B96" t="s">
        <v>10</v>
      </c>
      <c r="C96" s="4">
        <v>0.54601226993865026</v>
      </c>
      <c r="D96" s="5">
        <f t="shared" si="2"/>
        <v>242.37866399999999</v>
      </c>
      <c r="E96" s="1">
        <v>29.925925925925927</v>
      </c>
      <c r="F96" s="2">
        <v>221.66666666666666</v>
      </c>
      <c r="G96" s="2">
        <v>74.370370370370367</v>
      </c>
      <c r="I96" s="3">
        <v>242378664</v>
      </c>
      <c r="J96" s="3">
        <v>4488493.777777778</v>
      </c>
    </row>
    <row r="97" spans="1:10" x14ac:dyDescent="0.25">
      <c r="A97">
        <v>2008</v>
      </c>
      <c r="B97" t="s">
        <v>11</v>
      </c>
      <c r="C97" s="4">
        <v>0.60248447204968947</v>
      </c>
      <c r="D97" s="5">
        <f t="shared" si="2"/>
        <v>236.691666</v>
      </c>
      <c r="E97" s="1">
        <v>30.148148148148149</v>
      </c>
      <c r="F97" s="2">
        <v>209.81481481481481</v>
      </c>
      <c r="G97" s="2">
        <v>73.555555555555557</v>
      </c>
      <c r="I97" s="3">
        <v>236691666</v>
      </c>
      <c r="J97" s="3">
        <v>4383179</v>
      </c>
    </row>
    <row r="98" spans="1:10" x14ac:dyDescent="0.25">
      <c r="A98">
        <v>2008</v>
      </c>
      <c r="B98" t="s">
        <v>12</v>
      </c>
      <c r="C98" s="4">
        <v>0.4567901234567901</v>
      </c>
      <c r="D98" s="5">
        <f t="shared" si="2"/>
        <v>148.23539</v>
      </c>
      <c r="E98" s="1">
        <v>30.678571428571427</v>
      </c>
      <c r="F98" s="2">
        <v>213.14285714285714</v>
      </c>
      <c r="G98" s="2">
        <v>73.857142857142861</v>
      </c>
      <c r="I98" s="3">
        <v>148235390</v>
      </c>
      <c r="J98" s="3">
        <v>2647060.5357142859</v>
      </c>
    </row>
    <row r="99" spans="1:10" x14ac:dyDescent="0.25">
      <c r="A99">
        <v>2008</v>
      </c>
      <c r="B99" t="s">
        <v>13</v>
      </c>
      <c r="C99" s="4">
        <v>0.5</v>
      </c>
      <c r="D99" s="5">
        <f t="shared" si="2"/>
        <v>157.94013200000001</v>
      </c>
      <c r="E99" s="1">
        <v>29.576923076923077</v>
      </c>
      <c r="F99" s="2">
        <v>210.38461538461539</v>
      </c>
      <c r="G99" s="2">
        <v>73.57692307692308</v>
      </c>
      <c r="I99" s="3">
        <v>157940132</v>
      </c>
      <c r="J99" s="3">
        <v>3037310.230769231</v>
      </c>
    </row>
    <row r="100" spans="1:10" x14ac:dyDescent="0.25">
      <c r="A100">
        <v>2008</v>
      </c>
      <c r="B100" t="s">
        <v>14</v>
      </c>
      <c r="C100" s="4">
        <v>0.4567901234567901</v>
      </c>
      <c r="D100" s="5">
        <f t="shared" si="2"/>
        <v>137.31100000000001</v>
      </c>
      <c r="E100" s="1">
        <v>29.03846153846154</v>
      </c>
      <c r="F100" s="2">
        <v>206.92307692307693</v>
      </c>
      <c r="G100" s="2">
        <v>74.307692307692307</v>
      </c>
      <c r="I100" s="3">
        <v>137311000</v>
      </c>
      <c r="J100" s="3">
        <v>2640596.153846154</v>
      </c>
    </row>
    <row r="101" spans="1:10" x14ac:dyDescent="0.25">
      <c r="A101">
        <v>2008</v>
      </c>
      <c r="B101" t="s">
        <v>15</v>
      </c>
      <c r="C101" s="4">
        <v>0.4567901234567901</v>
      </c>
      <c r="D101" s="5">
        <f t="shared" si="2"/>
        <v>275.37039199999998</v>
      </c>
      <c r="E101" s="1">
        <v>30.566666666666666</v>
      </c>
      <c r="F101" s="2">
        <v>207.53333333333333</v>
      </c>
      <c r="G101" s="2">
        <v>73.233333333333334</v>
      </c>
      <c r="I101" s="3">
        <v>275370392</v>
      </c>
      <c r="J101" s="3">
        <v>4589506.5333333332</v>
      </c>
    </row>
    <row r="102" spans="1:10" x14ac:dyDescent="0.25">
      <c r="A102">
        <v>2008</v>
      </c>
      <c r="B102" t="s">
        <v>16</v>
      </c>
      <c r="C102" s="4">
        <v>0.52173913043478259</v>
      </c>
      <c r="D102" s="5">
        <f t="shared" si="2"/>
        <v>43.622999999999998</v>
      </c>
      <c r="E102" s="1">
        <v>27.90909090909091</v>
      </c>
      <c r="F102" s="2">
        <v>212.24242424242425</v>
      </c>
      <c r="G102" s="2">
        <v>74.212121212121218</v>
      </c>
      <c r="I102" s="3">
        <v>43623000</v>
      </c>
      <c r="J102" s="3">
        <v>660954.54545454541</v>
      </c>
    </row>
    <row r="103" spans="1:10" x14ac:dyDescent="0.25">
      <c r="A103">
        <v>2008</v>
      </c>
      <c r="B103" t="s">
        <v>17</v>
      </c>
      <c r="C103" s="4">
        <v>0.53416149068322982</v>
      </c>
      <c r="D103" s="5">
        <f t="shared" si="2"/>
        <v>177.860828</v>
      </c>
      <c r="E103" s="1">
        <v>31.185185185185187</v>
      </c>
      <c r="F103" s="2">
        <v>206.14814814814815</v>
      </c>
      <c r="G103" s="2">
        <v>72.81481481481481</v>
      </c>
      <c r="I103" s="3">
        <v>177860828</v>
      </c>
      <c r="J103" s="3">
        <v>3293719.0370370368</v>
      </c>
    </row>
    <row r="104" spans="1:10" x14ac:dyDescent="0.25">
      <c r="A104">
        <v>2008</v>
      </c>
      <c r="B104" t="s">
        <v>18</v>
      </c>
      <c r="C104" s="4">
        <v>0.46296296296296297</v>
      </c>
      <c r="D104" s="5">
        <f t="shared" si="2"/>
        <v>116.491</v>
      </c>
      <c r="E104" s="1">
        <v>29.153846153846153</v>
      </c>
      <c r="F104" s="2">
        <v>201.23076923076923</v>
      </c>
      <c r="G104" s="2">
        <v>73.07692307692308</v>
      </c>
      <c r="I104" s="3">
        <v>116491000</v>
      </c>
      <c r="J104" s="3">
        <v>2240211.5384615385</v>
      </c>
    </row>
    <row r="105" spans="1:10" x14ac:dyDescent="0.25">
      <c r="A105">
        <v>2008</v>
      </c>
      <c r="B105" t="s">
        <v>19</v>
      </c>
      <c r="C105" s="4">
        <v>0.61728395061728392</v>
      </c>
      <c r="D105" s="5">
        <f t="shared" si="2"/>
        <v>238.43266600000001</v>
      </c>
      <c r="E105" s="1">
        <v>29.206896551724139</v>
      </c>
      <c r="F105" s="2">
        <v>207.06896551724137</v>
      </c>
      <c r="G105" s="2">
        <v>73.965517241379317</v>
      </c>
      <c r="I105" s="3">
        <v>238432666</v>
      </c>
      <c r="J105" s="3">
        <v>4110908.0344827585</v>
      </c>
    </row>
    <row r="106" spans="1:10" x14ac:dyDescent="0.25">
      <c r="A106">
        <v>2008</v>
      </c>
      <c r="B106" t="s">
        <v>20</v>
      </c>
      <c r="C106" s="4">
        <v>0.51851851851851849</v>
      </c>
      <c r="D106" s="5">
        <f t="shared" si="2"/>
        <v>237.17707200000001</v>
      </c>
      <c r="E106" s="1">
        <v>29.689655172413794</v>
      </c>
      <c r="F106" s="2">
        <v>208.93103448275863</v>
      </c>
      <c r="G106" s="2">
        <v>73.068965517241381</v>
      </c>
      <c r="I106" s="3">
        <v>237177072</v>
      </c>
      <c r="J106" s="3">
        <v>4089259.8620689656</v>
      </c>
    </row>
    <row r="107" spans="1:10" x14ac:dyDescent="0.25">
      <c r="A107">
        <v>2008</v>
      </c>
      <c r="B107" t="s">
        <v>21</v>
      </c>
      <c r="C107" s="4">
        <v>0.55555555555555558</v>
      </c>
      <c r="D107" s="5">
        <f t="shared" si="2"/>
        <v>161.87499800000001</v>
      </c>
      <c r="E107" s="1">
        <v>30.206896551724139</v>
      </c>
      <c r="F107" s="2">
        <v>207.9655172413793</v>
      </c>
      <c r="G107" s="2">
        <v>73.689655172413794</v>
      </c>
      <c r="I107" s="3">
        <v>161874998</v>
      </c>
      <c r="J107" s="3">
        <v>2790948.2413793104</v>
      </c>
    </row>
    <row r="108" spans="1:10" x14ac:dyDescent="0.25">
      <c r="A108">
        <v>2008</v>
      </c>
      <c r="B108" t="s">
        <v>22</v>
      </c>
      <c r="C108" s="4">
        <v>0.53987730061349692</v>
      </c>
      <c r="D108" s="5">
        <f t="shared" si="2"/>
        <v>113.865532</v>
      </c>
      <c r="E108" s="1">
        <v>28.48</v>
      </c>
      <c r="F108" s="2">
        <v>214.4</v>
      </c>
      <c r="G108" s="2">
        <v>74</v>
      </c>
      <c r="I108" s="3">
        <v>113865532</v>
      </c>
      <c r="J108" s="3">
        <v>2277310.64</v>
      </c>
    </row>
    <row r="109" spans="1:10" x14ac:dyDescent="0.25">
      <c r="A109">
        <v>2008</v>
      </c>
      <c r="B109" t="s">
        <v>23</v>
      </c>
      <c r="C109" s="4">
        <v>0.54938271604938271</v>
      </c>
      <c r="D109" s="5">
        <f t="shared" si="2"/>
        <v>415.79357800000002</v>
      </c>
      <c r="E109" s="1">
        <v>30.433333333333334</v>
      </c>
      <c r="F109" s="2">
        <v>223.83333333333334</v>
      </c>
      <c r="G109" s="2">
        <v>74.833333333333329</v>
      </c>
      <c r="I109" s="3">
        <v>415793578</v>
      </c>
      <c r="J109" s="3">
        <v>6929892.9666666668</v>
      </c>
    </row>
    <row r="110" spans="1:10" x14ac:dyDescent="0.25">
      <c r="A110">
        <v>2008</v>
      </c>
      <c r="B110" t="s">
        <v>24</v>
      </c>
      <c r="C110" s="4">
        <v>0.54938271604938271</v>
      </c>
      <c r="D110" s="5">
        <f t="shared" si="2"/>
        <v>275.58675199999999</v>
      </c>
      <c r="E110" s="1">
        <v>31.066666666666666</v>
      </c>
      <c r="F110" s="2">
        <v>202.03333333333333</v>
      </c>
      <c r="G110" s="2">
        <v>73.3</v>
      </c>
      <c r="I110" s="3">
        <v>275586752</v>
      </c>
      <c r="J110" s="3">
        <v>4593112.5333333332</v>
      </c>
    </row>
    <row r="111" spans="1:10" x14ac:dyDescent="0.25">
      <c r="A111">
        <v>2008</v>
      </c>
      <c r="B111" t="s">
        <v>25</v>
      </c>
      <c r="C111" s="4">
        <v>0.46583850931677018</v>
      </c>
      <c r="D111" s="5">
        <f t="shared" si="2"/>
        <v>95.934252000000001</v>
      </c>
      <c r="E111" s="1">
        <v>28.464285714285715</v>
      </c>
      <c r="F111" s="2">
        <v>206.10714285714286</v>
      </c>
      <c r="G111" s="2">
        <v>73.107142857142861</v>
      </c>
      <c r="I111" s="3">
        <v>95934252</v>
      </c>
      <c r="J111" s="3">
        <v>1713111.642857143</v>
      </c>
    </row>
    <row r="112" spans="1:10" x14ac:dyDescent="0.25">
      <c r="A112">
        <v>2008</v>
      </c>
      <c r="B112" t="s">
        <v>26</v>
      </c>
      <c r="C112" s="4">
        <v>0.5679012345679012</v>
      </c>
      <c r="D112" s="5">
        <f t="shared" si="2"/>
        <v>195.75976</v>
      </c>
      <c r="E112" s="1">
        <v>31</v>
      </c>
      <c r="F112" s="2">
        <v>207.67857142857142</v>
      </c>
      <c r="G112" s="2">
        <v>73.357142857142861</v>
      </c>
      <c r="I112" s="3">
        <v>195759760</v>
      </c>
      <c r="J112" s="3">
        <v>3495710</v>
      </c>
    </row>
    <row r="113" spans="1:10" x14ac:dyDescent="0.25">
      <c r="A113">
        <v>2008</v>
      </c>
      <c r="B113" t="s">
        <v>27</v>
      </c>
      <c r="C113" s="4">
        <v>0.41358024691358025</v>
      </c>
      <c r="D113" s="5">
        <f t="shared" si="2"/>
        <v>97.379565999999997</v>
      </c>
      <c r="E113" s="1">
        <v>28.923076923076923</v>
      </c>
      <c r="F113" s="2">
        <v>208.19230769230768</v>
      </c>
      <c r="G113" s="2">
        <v>73.038461538461533</v>
      </c>
      <c r="I113" s="3">
        <v>97379566</v>
      </c>
      <c r="J113" s="3">
        <v>1872683.9615384615</v>
      </c>
    </row>
    <row r="114" spans="1:10" x14ac:dyDescent="0.25">
      <c r="A114">
        <v>2008</v>
      </c>
      <c r="B114" t="s">
        <v>28</v>
      </c>
      <c r="C114" s="4">
        <v>0.3888888888888889</v>
      </c>
      <c r="D114" s="5">
        <f t="shared" si="2"/>
        <v>147.355232</v>
      </c>
      <c r="E114" s="1">
        <v>30</v>
      </c>
      <c r="F114" s="2">
        <v>205.16129032258064</v>
      </c>
      <c r="G114" s="2">
        <v>73.225806451612897</v>
      </c>
      <c r="I114" s="3">
        <v>147355232</v>
      </c>
      <c r="J114" s="3">
        <v>2376697.2903225808</v>
      </c>
    </row>
    <row r="115" spans="1:10" x14ac:dyDescent="0.25">
      <c r="A115">
        <v>2008</v>
      </c>
      <c r="B115" t="s">
        <v>29</v>
      </c>
      <c r="C115" s="4">
        <v>0.37654320987654322</v>
      </c>
      <c r="D115" s="5">
        <f t="shared" si="2"/>
        <v>235.332964</v>
      </c>
      <c r="E115" s="1">
        <v>29.923076923076923</v>
      </c>
      <c r="F115" s="2">
        <v>212.11538461538461</v>
      </c>
      <c r="G115" s="2">
        <v>73.769230769230774</v>
      </c>
      <c r="I115" s="3">
        <v>235332964</v>
      </c>
      <c r="J115" s="3">
        <v>4525633.923076923</v>
      </c>
    </row>
    <row r="116" spans="1:10" x14ac:dyDescent="0.25">
      <c r="A116">
        <v>2008</v>
      </c>
      <c r="B116" t="s">
        <v>30</v>
      </c>
      <c r="C116" s="4">
        <v>0.44444444444444442</v>
      </c>
      <c r="D116" s="5">
        <f t="shared" si="2"/>
        <v>153.18899999999999</v>
      </c>
      <c r="E116" s="1">
        <v>29.793103448275861</v>
      </c>
      <c r="F116" s="2">
        <v>198.86206896551724</v>
      </c>
      <c r="G116" s="2">
        <v>72.827586206896555</v>
      </c>
      <c r="I116" s="3">
        <v>153189000</v>
      </c>
      <c r="J116" s="3">
        <v>2641189.6551724137</v>
      </c>
    </row>
    <row r="117" spans="1:10" x14ac:dyDescent="0.25">
      <c r="A117">
        <v>2008</v>
      </c>
      <c r="B117" t="s">
        <v>31</v>
      </c>
      <c r="C117" s="4">
        <v>0.53086419753086422</v>
      </c>
      <c r="D117" s="5">
        <f t="shared" si="2"/>
        <v>199.248898</v>
      </c>
      <c r="E117" s="1">
        <v>30.424242424242426</v>
      </c>
      <c r="F117" s="2">
        <v>205.30303030303031</v>
      </c>
      <c r="G117" s="2">
        <v>73.757575757575751</v>
      </c>
      <c r="I117" s="3">
        <v>199248898</v>
      </c>
      <c r="J117" s="3">
        <v>3018922.6969696968</v>
      </c>
    </row>
    <row r="118" spans="1:10" x14ac:dyDescent="0.25">
      <c r="A118">
        <v>2008</v>
      </c>
      <c r="B118" t="s">
        <v>32</v>
      </c>
      <c r="C118" s="4">
        <v>0.59876543209876543</v>
      </c>
      <c r="D118" s="5">
        <f t="shared" si="2"/>
        <v>87.641193999999999</v>
      </c>
      <c r="E118" s="1">
        <v>28.5</v>
      </c>
      <c r="F118" s="2">
        <v>204.76666666666668</v>
      </c>
      <c r="G118" s="2">
        <v>73.7</v>
      </c>
      <c r="I118" s="3">
        <v>87641194</v>
      </c>
      <c r="J118" s="3">
        <v>1460686.5666666667</v>
      </c>
    </row>
    <row r="119" spans="1:10" x14ac:dyDescent="0.25">
      <c r="A119">
        <v>2008</v>
      </c>
      <c r="B119" t="s">
        <v>33</v>
      </c>
      <c r="C119" s="4">
        <v>0.48765432098765432</v>
      </c>
      <c r="D119" s="5">
        <f t="shared" si="2"/>
        <v>135.42465200000001</v>
      </c>
      <c r="E119" s="1">
        <v>29.724137931034484</v>
      </c>
      <c r="F119" s="2">
        <v>217.65517241379311</v>
      </c>
      <c r="G119" s="2">
        <v>74.41379310344827</v>
      </c>
      <c r="I119" s="3">
        <v>135424652</v>
      </c>
      <c r="J119" s="3">
        <v>2334907.7931034481</v>
      </c>
    </row>
    <row r="120" spans="1:10" x14ac:dyDescent="0.25">
      <c r="A120">
        <v>2008</v>
      </c>
      <c r="B120" t="s">
        <v>34</v>
      </c>
      <c r="C120" s="4">
        <v>0.53086419753086422</v>
      </c>
      <c r="D120" s="5">
        <f t="shared" si="2"/>
        <v>195.58779999999999</v>
      </c>
      <c r="E120" s="1">
        <v>30.703703703703702</v>
      </c>
      <c r="F120" s="2">
        <v>210.92592592592592</v>
      </c>
      <c r="G120" s="2">
        <v>73.407407407407405</v>
      </c>
      <c r="I120" s="3">
        <v>195587800</v>
      </c>
      <c r="J120" s="3">
        <v>3621996.2962962962</v>
      </c>
    </row>
    <row r="121" spans="1:10" x14ac:dyDescent="0.25">
      <c r="A121">
        <v>2008</v>
      </c>
      <c r="B121" t="s">
        <v>35</v>
      </c>
      <c r="C121" s="4">
        <v>0.36645962732919257</v>
      </c>
      <c r="D121" s="5">
        <f t="shared" si="2"/>
        <v>109.922</v>
      </c>
      <c r="E121" s="1">
        <v>29.103448275862068</v>
      </c>
      <c r="F121" s="2">
        <v>218.37931034482759</v>
      </c>
      <c r="G121" s="2">
        <v>73.103448275862064</v>
      </c>
      <c r="I121" s="3">
        <v>109922000</v>
      </c>
      <c r="J121" s="3">
        <v>1895206.8965517241</v>
      </c>
    </row>
    <row r="122" spans="1:10" x14ac:dyDescent="0.25">
      <c r="A122">
        <v>2009</v>
      </c>
      <c r="B122" t="s">
        <v>6</v>
      </c>
      <c r="C122" s="4">
        <v>0.43209876543209874</v>
      </c>
      <c r="D122" s="5">
        <f t="shared" si="2"/>
        <v>146.23133200000001</v>
      </c>
      <c r="E122" s="1">
        <v>29.53846153846154</v>
      </c>
      <c r="F122" s="2">
        <v>212.15384615384616</v>
      </c>
      <c r="G122" s="2">
        <v>74.34615384615384</v>
      </c>
      <c r="I122" s="3">
        <v>146231332</v>
      </c>
      <c r="J122" s="3">
        <v>2812141</v>
      </c>
    </row>
    <row r="123" spans="1:10" x14ac:dyDescent="0.25">
      <c r="A123">
        <v>2009</v>
      </c>
      <c r="B123" t="s">
        <v>7</v>
      </c>
      <c r="C123" s="4">
        <v>0.53086419753086422</v>
      </c>
      <c r="D123" s="5">
        <f t="shared" si="2"/>
        <v>193.45233200000001</v>
      </c>
      <c r="E123" s="1">
        <v>30.068965517241381</v>
      </c>
      <c r="F123" s="2">
        <v>209.31034482758622</v>
      </c>
      <c r="G123" s="2">
        <v>74</v>
      </c>
      <c r="I123" s="3">
        <v>193452332</v>
      </c>
      <c r="J123" s="3">
        <v>3335385.0344827585</v>
      </c>
    </row>
    <row r="124" spans="1:10" x14ac:dyDescent="0.25">
      <c r="A124">
        <v>2009</v>
      </c>
      <c r="B124" t="s">
        <v>8</v>
      </c>
      <c r="C124" s="4">
        <v>0.39506172839506171</v>
      </c>
      <c r="D124" s="5">
        <f t="shared" si="2"/>
        <v>134.20333199999999</v>
      </c>
      <c r="E124" s="1">
        <v>30.384615384615383</v>
      </c>
      <c r="F124" s="2">
        <v>209.5</v>
      </c>
      <c r="G124" s="2">
        <v>73.730769230769226</v>
      </c>
      <c r="I124" s="3">
        <v>134203332</v>
      </c>
      <c r="J124" s="3">
        <v>2580833.3076923075</v>
      </c>
    </row>
    <row r="125" spans="1:10" x14ac:dyDescent="0.25">
      <c r="A125">
        <v>2009</v>
      </c>
      <c r="B125" t="s">
        <v>9</v>
      </c>
      <c r="C125" s="4">
        <v>0.5864197530864198</v>
      </c>
      <c r="D125" s="5">
        <f t="shared" si="2"/>
        <v>242.69199800000001</v>
      </c>
      <c r="E125" s="1">
        <v>31.03448275862069</v>
      </c>
      <c r="F125" s="2">
        <v>210</v>
      </c>
      <c r="G125" s="2">
        <v>73.793103448275858</v>
      </c>
      <c r="I125" s="3">
        <v>242691998</v>
      </c>
      <c r="J125" s="3">
        <v>4184344.7931034481</v>
      </c>
    </row>
    <row r="126" spans="1:10" x14ac:dyDescent="0.25">
      <c r="A126">
        <v>2009</v>
      </c>
      <c r="B126" t="s">
        <v>10</v>
      </c>
      <c r="C126" s="4">
        <v>0.48765432098765432</v>
      </c>
      <c r="D126" s="5">
        <f t="shared" si="2"/>
        <v>192.137</v>
      </c>
      <c r="E126" s="1">
        <v>30.53846153846154</v>
      </c>
      <c r="F126" s="2">
        <v>224.80769230769232</v>
      </c>
      <c r="G126" s="2">
        <v>74.192307692307693</v>
      </c>
      <c r="I126" s="3">
        <v>192137000</v>
      </c>
      <c r="J126" s="3">
        <v>3694942.3076923075</v>
      </c>
    </row>
    <row r="127" spans="1:10" x14ac:dyDescent="0.25">
      <c r="A127">
        <v>2009</v>
      </c>
      <c r="B127" t="s">
        <v>11</v>
      </c>
      <c r="C127" s="4">
        <v>0.51552795031055898</v>
      </c>
      <c r="D127" s="5">
        <f t="shared" si="2"/>
        <v>269.61799999999999</v>
      </c>
      <c r="E127" s="1">
        <v>30.12</v>
      </c>
      <c r="F127" s="2">
        <v>206.8</v>
      </c>
      <c r="G127" s="2">
        <v>73.400000000000006</v>
      </c>
      <c r="I127" s="3">
        <v>269618000</v>
      </c>
      <c r="J127" s="3">
        <v>5392360</v>
      </c>
    </row>
    <row r="128" spans="1:10" x14ac:dyDescent="0.25">
      <c r="A128">
        <v>2009</v>
      </c>
      <c r="B128" t="s">
        <v>12</v>
      </c>
      <c r="C128" s="4">
        <v>0.48148148148148145</v>
      </c>
      <c r="D128" s="5">
        <f t="shared" si="2"/>
        <v>147.11699999999999</v>
      </c>
      <c r="E128" s="1">
        <v>29.478260869565219</v>
      </c>
      <c r="F128" s="2">
        <v>215.04347826086956</v>
      </c>
      <c r="G128" s="2">
        <v>73.695652173913047</v>
      </c>
      <c r="I128" s="3">
        <v>147117000</v>
      </c>
      <c r="J128" s="3">
        <v>3198195.6521739131</v>
      </c>
    </row>
    <row r="129" spans="1:10" x14ac:dyDescent="0.25">
      <c r="A129">
        <v>2009</v>
      </c>
      <c r="B129" t="s">
        <v>13</v>
      </c>
      <c r="C129" s="4">
        <v>0.40123456790123457</v>
      </c>
      <c r="D129" s="5">
        <f t="shared" si="2"/>
        <v>163.158332</v>
      </c>
      <c r="E129" s="1">
        <v>29.407407407407408</v>
      </c>
      <c r="F129" s="2">
        <v>210.74074074074073</v>
      </c>
      <c r="G129" s="2">
        <v>73.592592592592595</v>
      </c>
      <c r="I129" s="3">
        <v>163158332</v>
      </c>
      <c r="J129" s="3">
        <v>3021450.5925925928</v>
      </c>
    </row>
    <row r="130" spans="1:10" x14ac:dyDescent="0.25">
      <c r="A130">
        <v>2009</v>
      </c>
      <c r="B130" t="s">
        <v>14</v>
      </c>
      <c r="C130" s="4">
        <v>0.5679012345679012</v>
      </c>
      <c r="D130" s="5">
        <f t="shared" ref="D130:D193" si="3">I130/1000000</f>
        <v>150.40199999999999</v>
      </c>
      <c r="E130" s="1">
        <v>28.777777777777779</v>
      </c>
      <c r="F130" s="2">
        <v>205.18518518518519</v>
      </c>
      <c r="G130" s="2">
        <v>74.148148148148152</v>
      </c>
      <c r="I130" s="3">
        <v>150402000</v>
      </c>
      <c r="J130" s="3">
        <v>2785222.222222222</v>
      </c>
    </row>
    <row r="131" spans="1:10" x14ac:dyDescent="0.25">
      <c r="A131">
        <v>2009</v>
      </c>
      <c r="B131" t="s">
        <v>15</v>
      </c>
      <c r="C131" s="4">
        <v>0.52760736196319014</v>
      </c>
      <c r="D131" s="5">
        <f t="shared" si="3"/>
        <v>230.17028999999999</v>
      </c>
      <c r="E131" s="1">
        <v>28.964285714285715</v>
      </c>
      <c r="F131" s="2">
        <v>211.28571428571428</v>
      </c>
      <c r="G131" s="2">
        <v>73.642857142857139</v>
      </c>
      <c r="I131" s="3">
        <v>230170290</v>
      </c>
      <c r="J131" s="3">
        <v>4110183.75</v>
      </c>
    </row>
    <row r="132" spans="1:10" x14ac:dyDescent="0.25">
      <c r="A132">
        <v>2009</v>
      </c>
      <c r="B132" t="s">
        <v>16</v>
      </c>
      <c r="C132" s="4">
        <v>0.53703703703703709</v>
      </c>
      <c r="D132" s="5">
        <f t="shared" si="3"/>
        <v>73.668000000000006</v>
      </c>
      <c r="E132" s="1">
        <v>27.392857142857142</v>
      </c>
      <c r="F132" s="2">
        <v>213.39285714285714</v>
      </c>
      <c r="G132" s="2">
        <v>74.285714285714292</v>
      </c>
      <c r="I132" s="3">
        <v>73668000</v>
      </c>
      <c r="J132" s="3">
        <v>1315500</v>
      </c>
    </row>
    <row r="133" spans="1:10" x14ac:dyDescent="0.25">
      <c r="A133">
        <v>2009</v>
      </c>
      <c r="B133" t="s">
        <v>17</v>
      </c>
      <c r="C133" s="4">
        <v>0.4567901234567901</v>
      </c>
      <c r="D133" s="5">
        <f t="shared" si="3"/>
        <v>205.992828</v>
      </c>
      <c r="E133" s="1">
        <v>33.111111111111114</v>
      </c>
      <c r="F133" s="2">
        <v>204.22222222222223</v>
      </c>
      <c r="G133" s="2">
        <v>72.703703703703709</v>
      </c>
      <c r="I133" s="3">
        <v>205992828</v>
      </c>
      <c r="J133" s="3">
        <v>3814682</v>
      </c>
    </row>
    <row r="134" spans="1:10" x14ac:dyDescent="0.25">
      <c r="A134">
        <v>2009</v>
      </c>
      <c r="B134" t="s">
        <v>18</v>
      </c>
      <c r="C134" s="4">
        <v>0.40123456790123457</v>
      </c>
      <c r="D134" s="5">
        <f t="shared" si="3"/>
        <v>141.03866600000001</v>
      </c>
      <c r="E134" s="1">
        <v>29.115384615384617</v>
      </c>
      <c r="F134" s="2">
        <v>208.84615384615384</v>
      </c>
      <c r="G134" s="2">
        <v>73</v>
      </c>
      <c r="I134" s="3">
        <v>141038666</v>
      </c>
      <c r="J134" s="3">
        <v>2712282.0384615385</v>
      </c>
    </row>
    <row r="135" spans="1:10" x14ac:dyDescent="0.25">
      <c r="A135">
        <v>2009</v>
      </c>
      <c r="B135" t="s">
        <v>19</v>
      </c>
      <c r="C135" s="4">
        <v>0.59876543209876543</v>
      </c>
      <c r="D135" s="5">
        <f t="shared" si="3"/>
        <v>227.41800000000001</v>
      </c>
      <c r="E135" s="1">
        <v>30.107142857142858</v>
      </c>
      <c r="F135" s="2">
        <v>209.64285714285714</v>
      </c>
      <c r="G135" s="2">
        <v>73.75</v>
      </c>
      <c r="I135" s="3">
        <v>227418000</v>
      </c>
      <c r="J135" s="3">
        <v>4061035.7142857141</v>
      </c>
    </row>
    <row r="136" spans="1:10" x14ac:dyDescent="0.25">
      <c r="A136">
        <v>2009</v>
      </c>
      <c r="B136" t="s">
        <v>20</v>
      </c>
      <c r="C136" s="4">
        <v>0.5864197530864198</v>
      </c>
      <c r="D136" s="5">
        <f t="shared" si="3"/>
        <v>200.829184</v>
      </c>
      <c r="E136" s="1">
        <v>29.88</v>
      </c>
      <c r="F136" s="2">
        <v>212.36</v>
      </c>
      <c r="G136" s="2">
        <v>73.400000000000006</v>
      </c>
      <c r="I136" s="3">
        <v>200829184</v>
      </c>
      <c r="J136" s="3">
        <v>4016583.68</v>
      </c>
    </row>
    <row r="137" spans="1:10" x14ac:dyDescent="0.25">
      <c r="A137">
        <v>2009</v>
      </c>
      <c r="B137" t="s">
        <v>21</v>
      </c>
      <c r="C137" s="4">
        <v>0.49382716049382713</v>
      </c>
      <c r="D137" s="5">
        <f t="shared" si="3"/>
        <v>160.365004</v>
      </c>
      <c r="E137" s="1">
        <v>30.23076923076923</v>
      </c>
      <c r="F137" s="2">
        <v>214.07692307692307</v>
      </c>
      <c r="G137" s="2">
        <v>73.769230769230774</v>
      </c>
      <c r="I137" s="3">
        <v>160365004</v>
      </c>
      <c r="J137" s="3">
        <v>3083942.3846153845</v>
      </c>
    </row>
    <row r="138" spans="1:10" x14ac:dyDescent="0.25">
      <c r="A138">
        <v>2009</v>
      </c>
      <c r="B138" t="s">
        <v>22</v>
      </c>
      <c r="C138" s="4">
        <v>0.53374233128834359</v>
      </c>
      <c r="D138" s="5">
        <f t="shared" si="3"/>
        <v>130.59853200000001</v>
      </c>
      <c r="E138" s="1">
        <v>28.413793103448278</v>
      </c>
      <c r="F138" s="2">
        <v>210.51724137931035</v>
      </c>
      <c r="G138" s="2">
        <v>73.793103448275858</v>
      </c>
      <c r="I138" s="3">
        <v>130598532</v>
      </c>
      <c r="J138" s="3">
        <v>2251698.8275862071</v>
      </c>
    </row>
    <row r="139" spans="1:10" x14ac:dyDescent="0.25">
      <c r="A139">
        <v>2009</v>
      </c>
      <c r="B139" t="s">
        <v>23</v>
      </c>
      <c r="C139" s="4">
        <v>0.63580246913580252</v>
      </c>
      <c r="D139" s="5">
        <f t="shared" si="3"/>
        <v>402.89837799999998</v>
      </c>
      <c r="E139" s="1">
        <v>30.73076923076923</v>
      </c>
      <c r="F139" s="2">
        <v>219.03846153846155</v>
      </c>
      <c r="G139" s="2">
        <v>74.230769230769226</v>
      </c>
      <c r="I139" s="3">
        <v>402898378</v>
      </c>
      <c r="J139" s="3">
        <v>7748045.730769231</v>
      </c>
    </row>
    <row r="140" spans="1:10" x14ac:dyDescent="0.25">
      <c r="A140">
        <v>2009</v>
      </c>
      <c r="B140" t="s">
        <v>24</v>
      </c>
      <c r="C140" s="4">
        <v>0.43209876543209874</v>
      </c>
      <c r="D140" s="5">
        <f t="shared" si="3"/>
        <v>298.747974</v>
      </c>
      <c r="E140" s="1">
        <v>30.75</v>
      </c>
      <c r="F140" s="2">
        <v>206.96428571428572</v>
      </c>
      <c r="G140" s="2">
        <v>73.25</v>
      </c>
      <c r="I140" s="3">
        <v>298747974</v>
      </c>
      <c r="J140" s="3">
        <v>5334785.25</v>
      </c>
    </row>
    <row r="141" spans="1:10" x14ac:dyDescent="0.25">
      <c r="A141">
        <v>2009</v>
      </c>
      <c r="B141" t="s">
        <v>25</v>
      </c>
      <c r="C141" s="4">
        <v>0.46296296296296297</v>
      </c>
      <c r="D141" s="5">
        <f t="shared" si="3"/>
        <v>123.82</v>
      </c>
      <c r="E141" s="1">
        <v>28.74074074074074</v>
      </c>
      <c r="F141" s="2">
        <v>216.11111111111111</v>
      </c>
      <c r="G141" s="2">
        <v>73.740740740740748</v>
      </c>
      <c r="I141" s="3">
        <v>123820000</v>
      </c>
      <c r="J141" s="3">
        <v>2292962.9629629632</v>
      </c>
    </row>
    <row r="142" spans="1:10" x14ac:dyDescent="0.25">
      <c r="A142">
        <v>2009</v>
      </c>
      <c r="B142" t="s">
        <v>26</v>
      </c>
      <c r="C142" s="4">
        <v>0.57407407407407407</v>
      </c>
      <c r="D142" s="5">
        <f t="shared" si="3"/>
        <v>226.008092</v>
      </c>
      <c r="E142" s="1">
        <v>32.407407407407405</v>
      </c>
      <c r="F142" s="2">
        <v>207.03703703703704</v>
      </c>
      <c r="G142" s="2">
        <v>73.444444444444443</v>
      </c>
      <c r="I142" s="3">
        <v>226008092</v>
      </c>
      <c r="J142" s="3">
        <v>4185335.0370370368</v>
      </c>
    </row>
    <row r="143" spans="1:10" x14ac:dyDescent="0.25">
      <c r="A143">
        <v>2009</v>
      </c>
      <c r="B143" t="s">
        <v>27</v>
      </c>
      <c r="C143" s="4">
        <v>0.38509316770186336</v>
      </c>
      <c r="D143" s="5">
        <f t="shared" si="3"/>
        <v>97.385999999999996</v>
      </c>
      <c r="E143" s="1">
        <v>28.307692307692307</v>
      </c>
      <c r="F143" s="2">
        <v>208.07692307692307</v>
      </c>
      <c r="G143" s="2">
        <v>73.34615384615384</v>
      </c>
      <c r="I143" s="3">
        <v>97386000</v>
      </c>
      <c r="J143" s="3">
        <v>1872807.6923076923</v>
      </c>
    </row>
    <row r="144" spans="1:10" x14ac:dyDescent="0.25">
      <c r="A144">
        <v>2009</v>
      </c>
      <c r="B144" t="s">
        <v>28</v>
      </c>
      <c r="C144" s="4">
        <v>0.46296296296296297</v>
      </c>
      <c r="D144" s="5">
        <f t="shared" si="3"/>
        <v>86.667400000000001</v>
      </c>
      <c r="E144" s="1">
        <v>29.481481481481481</v>
      </c>
      <c r="F144" s="2">
        <v>202.81481481481481</v>
      </c>
      <c r="G144" s="2">
        <v>73.296296296296291</v>
      </c>
      <c r="I144" s="3">
        <v>86667400</v>
      </c>
      <c r="J144" s="3">
        <v>1604951.8518518519</v>
      </c>
    </row>
    <row r="145" spans="1:10" x14ac:dyDescent="0.25">
      <c r="A145">
        <v>2009</v>
      </c>
      <c r="B145" t="s">
        <v>29</v>
      </c>
      <c r="C145" s="4">
        <v>0.52469135802469136</v>
      </c>
      <c r="D145" s="5">
        <f t="shared" si="3"/>
        <v>197.80833200000001</v>
      </c>
      <c r="E145" s="1">
        <v>29.107142857142858</v>
      </c>
      <c r="F145" s="2">
        <v>211.25</v>
      </c>
      <c r="G145" s="2">
        <v>73.321428571428569</v>
      </c>
      <c r="I145" s="3">
        <v>197808332</v>
      </c>
      <c r="J145" s="3">
        <v>3532291.6428571427</v>
      </c>
    </row>
    <row r="146" spans="1:10" x14ac:dyDescent="0.25">
      <c r="A146">
        <v>2009</v>
      </c>
      <c r="B146" t="s">
        <v>30</v>
      </c>
      <c r="C146" s="4">
        <v>0.54320987654320985</v>
      </c>
      <c r="D146" s="5">
        <f t="shared" si="3"/>
        <v>166.05289999999999</v>
      </c>
      <c r="E146" s="1">
        <v>30.928571428571427</v>
      </c>
      <c r="F146" s="2">
        <v>203.57142857142858</v>
      </c>
      <c r="G146" s="2">
        <v>73.571428571428569</v>
      </c>
      <c r="I146" s="3">
        <v>166052900</v>
      </c>
      <c r="J146" s="3">
        <v>2965230.3571428573</v>
      </c>
    </row>
    <row r="147" spans="1:10" x14ac:dyDescent="0.25">
      <c r="A147">
        <v>2009</v>
      </c>
      <c r="B147" t="s">
        <v>31</v>
      </c>
      <c r="C147" s="4">
        <v>0.56172839506172845</v>
      </c>
      <c r="D147" s="5">
        <f t="shared" si="3"/>
        <v>177.05681799999999</v>
      </c>
      <c r="E147" s="1">
        <v>29.518518518518519</v>
      </c>
      <c r="F147" s="2">
        <v>211.66666666666666</v>
      </c>
      <c r="G147" s="2">
        <v>73.703703703703709</v>
      </c>
      <c r="I147" s="3">
        <v>177056818</v>
      </c>
      <c r="J147" s="3">
        <v>3278829.9629629632</v>
      </c>
    </row>
    <row r="148" spans="1:10" x14ac:dyDescent="0.25">
      <c r="A148">
        <v>2009</v>
      </c>
      <c r="B148" t="s">
        <v>32</v>
      </c>
      <c r="C148" s="4">
        <v>0.51851851851851849</v>
      </c>
      <c r="D148" s="5">
        <f t="shared" si="3"/>
        <v>126.626068</v>
      </c>
      <c r="E148" s="1">
        <v>29.724137931034484</v>
      </c>
      <c r="F148" s="2">
        <v>206.0344827586207</v>
      </c>
      <c r="G148" s="2">
        <v>73.931034482758619</v>
      </c>
      <c r="I148" s="3">
        <v>126626068</v>
      </c>
      <c r="J148" s="3">
        <v>2183208.0689655175</v>
      </c>
    </row>
    <row r="149" spans="1:10" x14ac:dyDescent="0.25">
      <c r="A149">
        <v>2009</v>
      </c>
      <c r="B149" t="s">
        <v>33</v>
      </c>
      <c r="C149" s="4">
        <v>0.53703703703703709</v>
      </c>
      <c r="D149" s="5">
        <f t="shared" si="3"/>
        <v>136.357596</v>
      </c>
      <c r="E149" s="1">
        <v>29.241379310344829</v>
      </c>
      <c r="F149" s="2">
        <v>219.20689655172413</v>
      </c>
      <c r="G149" s="2">
        <v>74.275862068965523</v>
      </c>
      <c r="I149" s="3">
        <v>136357596</v>
      </c>
      <c r="J149" s="3">
        <v>2350993.0344827585</v>
      </c>
    </row>
    <row r="150" spans="1:10" x14ac:dyDescent="0.25">
      <c r="A150">
        <v>2009</v>
      </c>
      <c r="B150" t="s">
        <v>34</v>
      </c>
      <c r="C150" s="4">
        <v>0.46296296296296297</v>
      </c>
      <c r="D150" s="5">
        <f t="shared" si="3"/>
        <v>161.07660000000001</v>
      </c>
      <c r="E150" s="1">
        <v>30.107142857142858</v>
      </c>
      <c r="F150" s="2">
        <v>212.14285714285714</v>
      </c>
      <c r="G150" s="2">
        <v>73.892857142857139</v>
      </c>
      <c r="I150" s="3">
        <v>161076600</v>
      </c>
      <c r="J150" s="3">
        <v>2876367.8571428573</v>
      </c>
    </row>
    <row r="151" spans="1:10" x14ac:dyDescent="0.25">
      <c r="A151">
        <v>2009</v>
      </c>
      <c r="B151" t="s">
        <v>35</v>
      </c>
      <c r="C151" s="4">
        <v>0.36419753086419754</v>
      </c>
      <c r="D151" s="5">
        <f t="shared" si="3"/>
        <v>119.85599999999999</v>
      </c>
      <c r="E151" s="1">
        <v>28.642857142857142</v>
      </c>
      <c r="F151" s="2">
        <v>216.78571428571428</v>
      </c>
      <c r="G151" s="2">
        <v>73.607142857142861</v>
      </c>
      <c r="I151" s="3">
        <v>119856000</v>
      </c>
      <c r="J151" s="3">
        <v>2140285.7142857141</v>
      </c>
    </row>
    <row r="152" spans="1:10" x14ac:dyDescent="0.25">
      <c r="A152">
        <v>2010</v>
      </c>
      <c r="B152" t="s">
        <v>6</v>
      </c>
      <c r="C152" s="4">
        <v>0.40123456790123457</v>
      </c>
      <c r="D152" s="5">
        <f t="shared" si="3"/>
        <v>121.43633199999999</v>
      </c>
      <c r="E152" s="1">
        <v>28.653846153846153</v>
      </c>
      <c r="F152" s="2">
        <v>209.61538461538461</v>
      </c>
      <c r="G152" s="2">
        <v>73.692307692307693</v>
      </c>
      <c r="I152" s="3">
        <v>121436332</v>
      </c>
      <c r="J152" s="3">
        <v>2335314.076923077</v>
      </c>
    </row>
    <row r="153" spans="1:10" x14ac:dyDescent="0.25">
      <c r="A153">
        <v>2010</v>
      </c>
      <c r="B153" t="s">
        <v>7</v>
      </c>
      <c r="C153" s="4">
        <v>0.56172839506172845</v>
      </c>
      <c r="D153" s="5">
        <f t="shared" si="3"/>
        <v>168.84733199999999</v>
      </c>
      <c r="E153" s="1">
        <v>29.814814814814813</v>
      </c>
      <c r="F153" s="2">
        <v>206.85185185185185</v>
      </c>
      <c r="G153" s="2">
        <v>73.370370370370367</v>
      </c>
      <c r="I153" s="3">
        <v>168847332</v>
      </c>
      <c r="J153" s="3">
        <v>3126802.4444444445</v>
      </c>
    </row>
    <row r="154" spans="1:10" x14ac:dyDescent="0.25">
      <c r="A154">
        <v>2010</v>
      </c>
      <c r="B154" t="s">
        <v>8</v>
      </c>
      <c r="C154" s="4">
        <v>0.40740740740740738</v>
      </c>
      <c r="D154" s="5">
        <f t="shared" si="3"/>
        <v>163.22499999999999</v>
      </c>
      <c r="E154" s="1">
        <v>29.576923076923077</v>
      </c>
      <c r="F154" s="2">
        <v>208.65384615384616</v>
      </c>
      <c r="G154" s="2">
        <v>73.769230769230774</v>
      </c>
      <c r="I154" s="3">
        <v>163225000</v>
      </c>
      <c r="J154" s="3">
        <v>3138942.3076923075</v>
      </c>
    </row>
    <row r="155" spans="1:10" x14ac:dyDescent="0.25">
      <c r="A155">
        <v>2010</v>
      </c>
      <c r="B155" t="s">
        <v>9</v>
      </c>
      <c r="C155" s="4">
        <v>0.54938271604938271</v>
      </c>
      <c r="D155" s="5">
        <f t="shared" si="3"/>
        <v>324.89466599999997</v>
      </c>
      <c r="E155" s="1">
        <v>31.241379310344829</v>
      </c>
      <c r="F155" s="2">
        <v>209.68965517241378</v>
      </c>
      <c r="G155" s="2">
        <v>73.65517241379311</v>
      </c>
      <c r="I155" s="3">
        <v>324894666</v>
      </c>
      <c r="J155" s="3">
        <v>5601632.1724137934</v>
      </c>
    </row>
    <row r="156" spans="1:10" x14ac:dyDescent="0.25">
      <c r="A156">
        <v>2010</v>
      </c>
      <c r="B156" t="s">
        <v>10</v>
      </c>
      <c r="C156" s="4">
        <v>0.54320987654320985</v>
      </c>
      <c r="D156" s="5">
        <f t="shared" si="3"/>
        <v>211.06</v>
      </c>
      <c r="E156" s="1">
        <v>31.807692307692307</v>
      </c>
      <c r="F156" s="2">
        <v>216.53846153846155</v>
      </c>
      <c r="G156" s="2">
        <v>73.961538461538467</v>
      </c>
      <c r="I156" s="3">
        <v>211060000</v>
      </c>
      <c r="J156" s="3">
        <v>4058846.153846154</v>
      </c>
    </row>
    <row r="157" spans="1:10" x14ac:dyDescent="0.25">
      <c r="A157">
        <v>2010</v>
      </c>
      <c r="B157" t="s">
        <v>11</v>
      </c>
      <c r="C157" s="4">
        <v>0.46296296296296297</v>
      </c>
      <c r="D157" s="5">
        <f t="shared" si="3"/>
        <v>293.21800000000002</v>
      </c>
      <c r="E157" s="1">
        <v>29.777777777777779</v>
      </c>
      <c r="F157" s="2">
        <v>216.11111111111111</v>
      </c>
      <c r="G157" s="2">
        <v>73.925925925925924</v>
      </c>
      <c r="I157" s="3">
        <v>293218000</v>
      </c>
      <c r="J157" s="3">
        <v>5429962.9629629627</v>
      </c>
    </row>
    <row r="158" spans="1:10" x14ac:dyDescent="0.25">
      <c r="A158">
        <v>2010</v>
      </c>
      <c r="B158" t="s">
        <v>12</v>
      </c>
      <c r="C158" s="4">
        <v>0.56172839506172845</v>
      </c>
      <c r="D158" s="5">
        <f t="shared" si="3"/>
        <v>143.52308400000001</v>
      </c>
      <c r="E158" s="1">
        <v>29.5</v>
      </c>
      <c r="F158" s="2">
        <v>218.30769230769232</v>
      </c>
      <c r="G158" s="2">
        <v>73.92307692307692</v>
      </c>
      <c r="I158" s="3">
        <v>143523084</v>
      </c>
      <c r="J158" s="3">
        <v>2760059.3076923075</v>
      </c>
    </row>
    <row r="159" spans="1:10" x14ac:dyDescent="0.25">
      <c r="A159">
        <v>2010</v>
      </c>
      <c r="B159" t="s">
        <v>13</v>
      </c>
      <c r="C159" s="4">
        <v>0.42592592592592593</v>
      </c>
      <c r="D159" s="5">
        <f t="shared" si="3"/>
        <v>122.407932</v>
      </c>
      <c r="E159" s="1">
        <v>28.689655172413794</v>
      </c>
      <c r="F159" s="2">
        <v>213.9655172413793</v>
      </c>
      <c r="G159" s="2">
        <v>74.103448275862064</v>
      </c>
      <c r="I159" s="3">
        <v>122407932</v>
      </c>
      <c r="J159" s="3">
        <v>2110481.5862068967</v>
      </c>
    </row>
    <row r="160" spans="1:10" x14ac:dyDescent="0.25">
      <c r="A160">
        <v>2010</v>
      </c>
      <c r="B160" t="s">
        <v>14</v>
      </c>
      <c r="C160" s="4">
        <v>0.51234567901234573</v>
      </c>
      <c r="D160" s="5">
        <f t="shared" si="3"/>
        <v>168.45400000000001</v>
      </c>
      <c r="E160" s="1">
        <v>29.310344827586206</v>
      </c>
      <c r="F160" s="2">
        <v>209.65517241379311</v>
      </c>
      <c r="G160" s="2">
        <v>74.379310344827587</v>
      </c>
      <c r="I160" s="3">
        <v>168454000</v>
      </c>
      <c r="J160" s="3">
        <v>2904379.3103448274</v>
      </c>
    </row>
    <row r="161" spans="1:10" x14ac:dyDescent="0.25">
      <c r="A161">
        <v>2010</v>
      </c>
      <c r="B161" t="s">
        <v>15</v>
      </c>
      <c r="C161" s="4">
        <v>0.5</v>
      </c>
      <c r="D161" s="5">
        <f t="shared" si="3"/>
        <v>245.72985600000001</v>
      </c>
      <c r="E161" s="1">
        <v>29</v>
      </c>
      <c r="F161" s="2">
        <v>210.77777777777777</v>
      </c>
      <c r="G161" s="2">
        <v>73.962962962962962</v>
      </c>
      <c r="I161" s="3">
        <v>245729856</v>
      </c>
      <c r="J161" s="3">
        <v>4550552.888888889</v>
      </c>
    </row>
    <row r="162" spans="1:10" x14ac:dyDescent="0.25">
      <c r="A162">
        <v>2010</v>
      </c>
      <c r="B162" t="s">
        <v>16</v>
      </c>
      <c r="C162" s="4">
        <v>0.49382716049382713</v>
      </c>
      <c r="D162" s="5">
        <f t="shared" si="3"/>
        <v>114.059438</v>
      </c>
      <c r="E162" s="1">
        <v>28.37037037037037</v>
      </c>
      <c r="F162" s="2">
        <v>217.40740740740742</v>
      </c>
      <c r="G162" s="2">
        <v>74.148148148148152</v>
      </c>
      <c r="I162" s="3">
        <v>114059438</v>
      </c>
      <c r="J162" s="3">
        <v>2112211.8148148148</v>
      </c>
    </row>
    <row r="163" spans="1:10" x14ac:dyDescent="0.25">
      <c r="A163">
        <v>2010</v>
      </c>
      <c r="B163" t="s">
        <v>17</v>
      </c>
      <c r="C163" s="4">
        <v>0.46913580246913578</v>
      </c>
      <c r="D163" s="5">
        <f t="shared" si="3"/>
        <v>184.71100000000001</v>
      </c>
      <c r="E163" s="1">
        <v>30.678571428571427</v>
      </c>
      <c r="F163" s="2">
        <v>208.82142857142858</v>
      </c>
      <c r="G163" s="2">
        <v>73.071428571428569</v>
      </c>
      <c r="I163" s="3">
        <v>184711000</v>
      </c>
      <c r="J163" s="3">
        <v>3298410.7142857141</v>
      </c>
    </row>
    <row r="164" spans="1:10" x14ac:dyDescent="0.25">
      <c r="A164">
        <v>2010</v>
      </c>
      <c r="B164" t="s">
        <v>18</v>
      </c>
      <c r="C164" s="4">
        <v>0.41358024691358025</v>
      </c>
      <c r="D164" s="5">
        <f t="shared" si="3"/>
        <v>142.81041999999999</v>
      </c>
      <c r="E164" s="1">
        <v>29.518518518518519</v>
      </c>
      <c r="F164" s="2">
        <v>207.14814814814815</v>
      </c>
      <c r="G164" s="2">
        <v>72.703703703703709</v>
      </c>
      <c r="I164" s="3">
        <v>142810420</v>
      </c>
      <c r="J164" s="3">
        <v>2644637.4074074072</v>
      </c>
    </row>
    <row r="165" spans="1:10" x14ac:dyDescent="0.25">
      <c r="A165">
        <v>2010</v>
      </c>
      <c r="B165" t="s">
        <v>19</v>
      </c>
      <c r="C165" s="4">
        <v>0.49382716049382713</v>
      </c>
      <c r="D165" s="5">
        <f t="shared" si="3"/>
        <v>209.92773199999999</v>
      </c>
      <c r="E165" s="1">
        <v>29.724137931034484</v>
      </c>
      <c r="F165" s="2">
        <v>207.75862068965517</v>
      </c>
      <c r="G165" s="2">
        <v>73.103448275862064</v>
      </c>
      <c r="I165" s="3">
        <v>209927732</v>
      </c>
      <c r="J165" s="3">
        <v>3619443.6551724137</v>
      </c>
    </row>
    <row r="166" spans="1:10" x14ac:dyDescent="0.25">
      <c r="A166">
        <v>2010</v>
      </c>
      <c r="B166" t="s">
        <v>20</v>
      </c>
      <c r="C166" s="4">
        <v>0.49382716049382713</v>
      </c>
      <c r="D166" s="5">
        <f t="shared" si="3"/>
        <v>190.71603200000001</v>
      </c>
      <c r="E166" s="1">
        <v>30.814814814814813</v>
      </c>
      <c r="F166" s="2">
        <v>212.03703703703704</v>
      </c>
      <c r="G166" s="2">
        <v>72.925925925925924</v>
      </c>
      <c r="I166" s="3">
        <v>190716032</v>
      </c>
      <c r="J166" s="3">
        <v>3531778.3703703703</v>
      </c>
    </row>
    <row r="167" spans="1:10" x14ac:dyDescent="0.25">
      <c r="A167">
        <v>2010</v>
      </c>
      <c r="B167" t="s">
        <v>21</v>
      </c>
      <c r="C167" s="4">
        <v>0.47530864197530864</v>
      </c>
      <c r="D167" s="5">
        <f t="shared" si="3"/>
        <v>162.216556</v>
      </c>
      <c r="E167" s="1">
        <v>30.931034482758619</v>
      </c>
      <c r="F167" s="2">
        <v>209.31034482758622</v>
      </c>
      <c r="G167" s="2">
        <v>73.758620689655174</v>
      </c>
      <c r="I167" s="3">
        <v>162216556</v>
      </c>
      <c r="J167" s="3">
        <v>2796837.1724137929</v>
      </c>
    </row>
    <row r="168" spans="1:10" x14ac:dyDescent="0.25">
      <c r="A168">
        <v>2010</v>
      </c>
      <c r="B168" t="s">
        <v>22</v>
      </c>
      <c r="C168" s="4">
        <v>0.58024691358024694</v>
      </c>
      <c r="D168" s="5">
        <f t="shared" si="3"/>
        <v>195.11833200000001</v>
      </c>
      <c r="E168" s="1">
        <v>29.428571428571427</v>
      </c>
      <c r="F168" s="2">
        <v>218.03571428571428</v>
      </c>
      <c r="G168" s="2">
        <v>74</v>
      </c>
      <c r="I168" s="3">
        <v>195118332</v>
      </c>
      <c r="J168" s="3">
        <v>3484255.9285714286</v>
      </c>
    </row>
    <row r="169" spans="1:10" x14ac:dyDescent="0.25">
      <c r="A169">
        <v>2010</v>
      </c>
      <c r="B169" t="s">
        <v>23</v>
      </c>
      <c r="C169" s="4">
        <v>0.5864197530864198</v>
      </c>
      <c r="D169" s="5">
        <f t="shared" si="3"/>
        <v>412.66677800000002</v>
      </c>
      <c r="E169" s="1">
        <v>31.32</v>
      </c>
      <c r="F169" s="2">
        <v>215.6</v>
      </c>
      <c r="G169" s="2">
        <v>74.08</v>
      </c>
      <c r="I169" s="3">
        <v>412666778</v>
      </c>
      <c r="J169" s="3">
        <v>8253335.5599999996</v>
      </c>
    </row>
    <row r="170" spans="1:10" x14ac:dyDescent="0.25">
      <c r="A170">
        <v>2010</v>
      </c>
      <c r="B170" t="s">
        <v>24</v>
      </c>
      <c r="C170" s="4">
        <v>0.48765432098765432</v>
      </c>
      <c r="D170" s="5">
        <f t="shared" si="3"/>
        <v>268.84588400000001</v>
      </c>
      <c r="E170" s="1">
        <v>30.785714285714285</v>
      </c>
      <c r="F170" s="2">
        <v>206.25</v>
      </c>
      <c r="G170" s="2">
        <v>73.178571428571431</v>
      </c>
      <c r="I170" s="3">
        <v>268845884</v>
      </c>
      <c r="J170" s="3">
        <v>4800819.3571428573</v>
      </c>
    </row>
    <row r="171" spans="1:10" x14ac:dyDescent="0.25">
      <c r="A171">
        <v>2010</v>
      </c>
      <c r="B171" t="s">
        <v>25</v>
      </c>
      <c r="C171" s="4">
        <v>0.5</v>
      </c>
      <c r="D171" s="5">
        <f t="shared" si="3"/>
        <v>110.5098</v>
      </c>
      <c r="E171" s="1">
        <v>27.90625</v>
      </c>
      <c r="F171" s="2">
        <v>205.46875</v>
      </c>
      <c r="G171" s="2">
        <v>73.25</v>
      </c>
      <c r="I171" s="3">
        <v>110509800</v>
      </c>
      <c r="J171" s="3">
        <v>1726715.625</v>
      </c>
    </row>
    <row r="172" spans="1:10" x14ac:dyDescent="0.25">
      <c r="A172">
        <v>2010</v>
      </c>
      <c r="B172" t="s">
        <v>26</v>
      </c>
      <c r="C172" s="4">
        <v>0.59876543209876543</v>
      </c>
      <c r="D172" s="5">
        <f t="shared" si="3"/>
        <v>283.85675800000001</v>
      </c>
      <c r="E172" s="1">
        <v>32.035714285714285</v>
      </c>
      <c r="F172" s="2">
        <v>209.10714285714286</v>
      </c>
      <c r="G172" s="2">
        <v>73.714285714285708</v>
      </c>
      <c r="I172" s="3">
        <v>283856758</v>
      </c>
      <c r="J172" s="3">
        <v>5068870.6785714282</v>
      </c>
    </row>
    <row r="173" spans="1:10" x14ac:dyDescent="0.25">
      <c r="A173">
        <v>2010</v>
      </c>
      <c r="B173" t="s">
        <v>27</v>
      </c>
      <c r="C173" s="4">
        <v>0.35185185185185186</v>
      </c>
      <c r="D173" s="5">
        <f t="shared" si="3"/>
        <v>69.885999999999996</v>
      </c>
      <c r="E173" s="1">
        <v>28.962962962962962</v>
      </c>
      <c r="F173" s="2">
        <v>214.22222222222223</v>
      </c>
      <c r="G173" s="2">
        <v>73.444444444444443</v>
      </c>
      <c r="I173" s="3">
        <v>69886000</v>
      </c>
      <c r="J173" s="3">
        <v>1294185.1851851852</v>
      </c>
    </row>
    <row r="174" spans="1:10" x14ac:dyDescent="0.25">
      <c r="A174">
        <v>2010</v>
      </c>
      <c r="B174" t="s">
        <v>28</v>
      </c>
      <c r="C174" s="4">
        <v>0.55555555555555558</v>
      </c>
      <c r="D174" s="5">
        <f t="shared" si="3"/>
        <v>75.598600000000005</v>
      </c>
      <c r="E174" s="1">
        <v>30.076923076923077</v>
      </c>
      <c r="F174" s="2">
        <v>212.11538461538461</v>
      </c>
      <c r="G174" s="2">
        <v>73.769230769230774</v>
      </c>
      <c r="I174" s="3">
        <v>75598600</v>
      </c>
      <c r="J174" s="3">
        <v>1453819.2307692308</v>
      </c>
    </row>
    <row r="175" spans="1:10" x14ac:dyDescent="0.25">
      <c r="A175">
        <v>2010</v>
      </c>
      <c r="B175" t="s">
        <v>29</v>
      </c>
      <c r="C175" s="4">
        <v>0.37654320987654322</v>
      </c>
      <c r="D175" s="5">
        <f t="shared" si="3"/>
        <v>173.02</v>
      </c>
      <c r="E175" s="1">
        <v>29.392857142857142</v>
      </c>
      <c r="F175" s="2">
        <v>208.03571428571428</v>
      </c>
      <c r="G175" s="2">
        <v>73.785714285714292</v>
      </c>
      <c r="I175" s="3">
        <v>173020000</v>
      </c>
      <c r="J175" s="3">
        <v>3089642.8571428573</v>
      </c>
    </row>
    <row r="176" spans="1:10" x14ac:dyDescent="0.25">
      <c r="A176">
        <v>2010</v>
      </c>
      <c r="B176" t="s">
        <v>30</v>
      </c>
      <c r="C176" s="4">
        <v>0.5679012345679012</v>
      </c>
      <c r="D176" s="5">
        <f t="shared" si="3"/>
        <v>197.28266600000001</v>
      </c>
      <c r="E176" s="1">
        <v>29.714285714285715</v>
      </c>
      <c r="F176" s="2">
        <v>209.64285714285714</v>
      </c>
      <c r="G176" s="2">
        <v>73.357142857142861</v>
      </c>
      <c r="I176" s="3">
        <v>197282666</v>
      </c>
      <c r="J176" s="3">
        <v>3522904.75</v>
      </c>
    </row>
    <row r="177" spans="1:10" x14ac:dyDescent="0.25">
      <c r="A177">
        <v>2010</v>
      </c>
      <c r="B177" t="s">
        <v>31</v>
      </c>
      <c r="C177" s="4">
        <v>0.53086419753086422</v>
      </c>
      <c r="D177" s="5">
        <f t="shared" si="3"/>
        <v>187.081502</v>
      </c>
      <c r="E177" s="1">
        <v>29.72</v>
      </c>
      <c r="F177" s="2">
        <v>216.4</v>
      </c>
      <c r="G177" s="2">
        <v>74.319999999999993</v>
      </c>
      <c r="I177" s="3">
        <v>187081502</v>
      </c>
      <c r="J177" s="3">
        <v>3741630.04</v>
      </c>
    </row>
    <row r="178" spans="1:10" x14ac:dyDescent="0.25">
      <c r="A178">
        <v>2010</v>
      </c>
      <c r="B178" t="s">
        <v>32</v>
      </c>
      <c r="C178" s="4">
        <v>0.59259259259259256</v>
      </c>
      <c r="D178" s="5">
        <f t="shared" si="3"/>
        <v>143.84694200000001</v>
      </c>
      <c r="E178" s="1">
        <v>28.703703703703702</v>
      </c>
      <c r="F178" s="2">
        <v>210.37037037037038</v>
      </c>
      <c r="G178" s="2">
        <v>74.222222222222229</v>
      </c>
      <c r="I178" s="3">
        <v>143846942</v>
      </c>
      <c r="J178" s="3">
        <v>2663832.2592592593</v>
      </c>
    </row>
    <row r="179" spans="1:10" x14ac:dyDescent="0.25">
      <c r="A179">
        <v>2010</v>
      </c>
      <c r="B179" t="s">
        <v>33</v>
      </c>
      <c r="C179" s="4">
        <v>0.55555555555555558</v>
      </c>
      <c r="D179" s="5">
        <f t="shared" si="3"/>
        <v>110.501088</v>
      </c>
      <c r="E179" s="1">
        <v>27.931034482758619</v>
      </c>
      <c r="F179" s="2">
        <v>219.13793103448276</v>
      </c>
      <c r="G179" s="2">
        <v>74.448275862068968</v>
      </c>
      <c r="I179" s="3">
        <v>110501088</v>
      </c>
      <c r="J179" s="3">
        <v>1905191.1724137932</v>
      </c>
    </row>
    <row r="180" spans="1:10" x14ac:dyDescent="0.25">
      <c r="A180">
        <v>2010</v>
      </c>
      <c r="B180" t="s">
        <v>34</v>
      </c>
      <c r="C180" s="4">
        <v>0.52469135802469136</v>
      </c>
      <c r="D180" s="5">
        <f t="shared" si="3"/>
        <v>124.468</v>
      </c>
      <c r="E180" s="1">
        <v>29.833333333333332</v>
      </c>
      <c r="F180" s="2">
        <v>217.16666666666666</v>
      </c>
      <c r="G180" s="2">
        <v>73.466666666666669</v>
      </c>
      <c r="I180" s="3">
        <v>124468000</v>
      </c>
      <c r="J180" s="3">
        <v>2074466.6666666667</v>
      </c>
    </row>
    <row r="181" spans="1:10" x14ac:dyDescent="0.25">
      <c r="A181">
        <v>2010</v>
      </c>
      <c r="B181" t="s">
        <v>35</v>
      </c>
      <c r="C181" s="4">
        <v>0.42592592592592593</v>
      </c>
      <c r="D181" s="5">
        <f t="shared" si="3"/>
        <v>122.8</v>
      </c>
      <c r="E181" s="1">
        <v>29.866666666666667</v>
      </c>
      <c r="F181" s="2">
        <v>215.16666666666666</v>
      </c>
      <c r="G181" s="2">
        <v>73.599999999999994</v>
      </c>
      <c r="I181" s="3">
        <v>122800000</v>
      </c>
      <c r="J181" s="3">
        <v>2046666.6666666667</v>
      </c>
    </row>
    <row r="182" spans="1:10" x14ac:dyDescent="0.25">
      <c r="A182">
        <v>2011</v>
      </c>
      <c r="B182" t="s">
        <v>6</v>
      </c>
      <c r="C182" s="4">
        <v>0.58024691358024694</v>
      </c>
      <c r="D182" s="5">
        <f t="shared" si="3"/>
        <v>107.27966600000001</v>
      </c>
      <c r="E182" s="1">
        <v>29.703703703703702</v>
      </c>
      <c r="F182" s="2">
        <v>216.2962962962963</v>
      </c>
      <c r="G182" s="2">
        <v>73.740740740740748</v>
      </c>
      <c r="I182" s="3">
        <v>107279666</v>
      </c>
      <c r="J182" s="3">
        <v>1986660.4814814816</v>
      </c>
    </row>
    <row r="183" spans="1:10" x14ac:dyDescent="0.25">
      <c r="A183">
        <v>2011</v>
      </c>
      <c r="B183" t="s">
        <v>7</v>
      </c>
      <c r="C183" s="4">
        <v>0.54938271604938271</v>
      </c>
      <c r="D183" s="5">
        <f t="shared" si="3"/>
        <v>174.00538399999999</v>
      </c>
      <c r="E183" s="1">
        <v>29.53846153846154</v>
      </c>
      <c r="F183" s="2">
        <v>210.38461538461539</v>
      </c>
      <c r="G183" s="2">
        <v>73.538461538461533</v>
      </c>
      <c r="I183" s="3">
        <v>174005384</v>
      </c>
      <c r="J183" s="3">
        <v>3346257.3846153845</v>
      </c>
    </row>
    <row r="184" spans="1:10" x14ac:dyDescent="0.25">
      <c r="A184">
        <v>2011</v>
      </c>
      <c r="B184" t="s">
        <v>8</v>
      </c>
      <c r="C184" s="4">
        <v>0.42592592592592593</v>
      </c>
      <c r="D184" s="5">
        <f t="shared" si="3"/>
        <v>170.60807600000001</v>
      </c>
      <c r="E184" s="1">
        <v>29.576923076923077</v>
      </c>
      <c r="F184" s="2">
        <v>207.69230769230768</v>
      </c>
      <c r="G184" s="2">
        <v>74.07692307692308</v>
      </c>
      <c r="I184" s="3">
        <v>170608076</v>
      </c>
      <c r="J184" s="3">
        <v>3280924.5384615385</v>
      </c>
    </row>
    <row r="185" spans="1:10" x14ac:dyDescent="0.25">
      <c r="A185">
        <v>2011</v>
      </c>
      <c r="B185" t="s">
        <v>9</v>
      </c>
      <c r="C185" s="4">
        <v>0.55555555555555558</v>
      </c>
      <c r="D185" s="5">
        <f t="shared" si="3"/>
        <v>323.52494999999999</v>
      </c>
      <c r="E185" s="1">
        <v>31.25925925925926</v>
      </c>
      <c r="F185" s="2">
        <v>217.03703703703704</v>
      </c>
      <c r="G185" s="2">
        <v>73.925925925925924</v>
      </c>
      <c r="I185" s="3">
        <v>323524950</v>
      </c>
      <c r="J185" s="3">
        <v>5991202.777777778</v>
      </c>
    </row>
    <row r="186" spans="1:10" x14ac:dyDescent="0.25">
      <c r="A186">
        <v>2011</v>
      </c>
      <c r="B186" t="s">
        <v>10</v>
      </c>
      <c r="C186" s="4">
        <v>0.48765432098765432</v>
      </c>
      <c r="D186" s="5">
        <f t="shared" si="3"/>
        <v>255.578</v>
      </c>
      <c r="E186" s="1">
        <v>30</v>
      </c>
      <c r="F186" s="2">
        <v>217.22222222222223</v>
      </c>
      <c r="G186" s="2">
        <v>74</v>
      </c>
      <c r="I186" s="3">
        <v>255578000</v>
      </c>
      <c r="J186" s="3">
        <v>4732925.9259259263</v>
      </c>
    </row>
    <row r="187" spans="1:10" x14ac:dyDescent="0.25">
      <c r="A187">
        <v>2011</v>
      </c>
      <c r="B187" t="s">
        <v>11</v>
      </c>
      <c r="C187" s="4">
        <v>0.43827160493827161</v>
      </c>
      <c r="D187" s="5">
        <f t="shared" si="3"/>
        <v>250.09465800000001</v>
      </c>
      <c r="E187" s="1">
        <v>29.68</v>
      </c>
      <c r="F187" s="2">
        <v>214.8</v>
      </c>
      <c r="G187" s="2">
        <v>74</v>
      </c>
      <c r="I187" s="3">
        <v>250094658</v>
      </c>
      <c r="J187" s="3">
        <v>5001893.16</v>
      </c>
    </row>
    <row r="188" spans="1:10" x14ac:dyDescent="0.25">
      <c r="A188">
        <v>2011</v>
      </c>
      <c r="B188" t="s">
        <v>12</v>
      </c>
      <c r="C188" s="4">
        <v>0.48765432098765432</v>
      </c>
      <c r="D188" s="5">
        <f t="shared" si="3"/>
        <v>151.89426800000001</v>
      </c>
      <c r="E188" s="1">
        <v>28.766666666666666</v>
      </c>
      <c r="F188" s="2">
        <v>215.66666666666666</v>
      </c>
      <c r="G188" s="2">
        <v>74.033333333333331</v>
      </c>
      <c r="I188" s="3">
        <v>151894268</v>
      </c>
      <c r="J188" s="3">
        <v>2531571.1333333333</v>
      </c>
    </row>
    <row r="189" spans="1:10" x14ac:dyDescent="0.25">
      <c r="A189">
        <v>2011</v>
      </c>
      <c r="B189" t="s">
        <v>13</v>
      </c>
      <c r="C189" s="4">
        <v>0.49382716049382713</v>
      </c>
      <c r="D189" s="5">
        <f t="shared" si="3"/>
        <v>97.553132000000005</v>
      </c>
      <c r="E189" s="1">
        <v>28.551724137931036</v>
      </c>
      <c r="F189" s="2">
        <v>210.17241379310346</v>
      </c>
      <c r="G189" s="2">
        <v>73.724137931034477</v>
      </c>
      <c r="I189" s="3">
        <v>97553132</v>
      </c>
      <c r="J189" s="3">
        <v>1681950.551724138</v>
      </c>
    </row>
    <row r="190" spans="1:10" x14ac:dyDescent="0.25">
      <c r="A190">
        <v>2011</v>
      </c>
      <c r="B190" t="s">
        <v>14</v>
      </c>
      <c r="C190" s="4">
        <v>0.45061728395061729</v>
      </c>
      <c r="D190" s="5">
        <f t="shared" si="3"/>
        <v>176.296142</v>
      </c>
      <c r="E190" s="1">
        <v>29.26923076923077</v>
      </c>
      <c r="F190" s="2">
        <v>215.19230769230768</v>
      </c>
      <c r="G190" s="2">
        <v>74.15384615384616</v>
      </c>
      <c r="I190" s="3">
        <v>176296142</v>
      </c>
      <c r="J190" s="3">
        <v>3390310.423076923</v>
      </c>
    </row>
    <row r="191" spans="1:10" x14ac:dyDescent="0.25">
      <c r="A191">
        <v>2011</v>
      </c>
      <c r="B191" t="s">
        <v>15</v>
      </c>
      <c r="C191" s="4">
        <v>0.5864197530864198</v>
      </c>
      <c r="D191" s="5">
        <f t="shared" si="3"/>
        <v>211.400462</v>
      </c>
      <c r="E191" s="1">
        <v>29.222222222222221</v>
      </c>
      <c r="F191" s="2">
        <v>212.59259259259258</v>
      </c>
      <c r="G191" s="2">
        <v>73.81481481481481</v>
      </c>
      <c r="I191" s="3">
        <v>211400462</v>
      </c>
      <c r="J191" s="3">
        <v>3914823.3703703703</v>
      </c>
    </row>
    <row r="192" spans="1:10" x14ac:dyDescent="0.25">
      <c r="A192">
        <v>2011</v>
      </c>
      <c r="B192" t="s">
        <v>16</v>
      </c>
      <c r="C192" s="4">
        <v>0.44444444444444442</v>
      </c>
      <c r="D192" s="5">
        <f t="shared" si="3"/>
        <v>113.88800000000001</v>
      </c>
      <c r="E192" s="1">
        <v>28.653846153846153</v>
      </c>
      <c r="F192" s="2">
        <v>215.96153846153845</v>
      </c>
      <c r="G192" s="2">
        <v>73.884615384615387</v>
      </c>
      <c r="I192" s="3">
        <v>113888000</v>
      </c>
      <c r="J192" s="3">
        <v>2190153.846153846</v>
      </c>
    </row>
    <row r="193" spans="1:10" x14ac:dyDescent="0.25">
      <c r="A193">
        <v>2011</v>
      </c>
      <c r="B193" t="s">
        <v>17</v>
      </c>
      <c r="C193" s="4">
        <v>0.34567901234567899</v>
      </c>
      <c r="D193" s="5">
        <f t="shared" si="3"/>
        <v>141.38800000000001</v>
      </c>
      <c r="E193" s="1">
        <v>29.172413793103448</v>
      </c>
      <c r="F193" s="2">
        <v>211.20689655172413</v>
      </c>
      <c r="G193" s="2">
        <v>73.275862068965523</v>
      </c>
      <c r="I193" s="3">
        <v>141388000</v>
      </c>
      <c r="J193" s="3">
        <v>2437724.1379310344</v>
      </c>
    </row>
    <row r="194" spans="1:10" x14ac:dyDescent="0.25">
      <c r="A194">
        <v>2011</v>
      </c>
      <c r="B194" t="s">
        <v>18</v>
      </c>
      <c r="C194" s="4">
        <v>0.43827160493827161</v>
      </c>
      <c r="D194" s="5">
        <f t="shared" ref="D194:D257" si="4">I194/1000000</f>
        <v>71.424000000000007</v>
      </c>
      <c r="E194" s="1">
        <v>27.76923076923077</v>
      </c>
      <c r="F194" s="2">
        <v>211.19230769230768</v>
      </c>
      <c r="G194" s="2">
        <v>73.15384615384616</v>
      </c>
      <c r="I194" s="3">
        <v>71424000</v>
      </c>
      <c r="J194" s="3">
        <v>1373538.4615384615</v>
      </c>
    </row>
    <row r="195" spans="1:10" x14ac:dyDescent="0.25">
      <c r="A195">
        <v>2011</v>
      </c>
      <c r="B195" t="s">
        <v>19</v>
      </c>
      <c r="C195" s="4">
        <v>0.53086419753086422</v>
      </c>
      <c r="D195" s="5">
        <f t="shared" si="4"/>
        <v>277.08633200000003</v>
      </c>
      <c r="E195" s="1">
        <v>29.161290322580644</v>
      </c>
      <c r="F195" s="2">
        <v>209.03225806451613</v>
      </c>
      <c r="G195" s="2">
        <v>73.129032258064512</v>
      </c>
      <c r="I195" s="3">
        <v>277086332</v>
      </c>
      <c r="J195" s="3">
        <v>4469134.3870967738</v>
      </c>
    </row>
    <row r="196" spans="1:10" x14ac:dyDescent="0.25">
      <c r="A196">
        <v>2011</v>
      </c>
      <c r="B196" t="s">
        <v>20</v>
      </c>
      <c r="C196" s="4">
        <v>0.50931677018633537</v>
      </c>
      <c r="D196" s="5">
        <f t="shared" si="4"/>
        <v>208.37799799999999</v>
      </c>
      <c r="E196" s="1">
        <v>30.733333333333334</v>
      </c>
      <c r="F196" s="2">
        <v>215.5</v>
      </c>
      <c r="G196" s="2">
        <v>73.166666666666671</v>
      </c>
      <c r="I196" s="3">
        <v>208377998</v>
      </c>
      <c r="J196" s="3">
        <v>3472966.6333333333</v>
      </c>
    </row>
    <row r="197" spans="1:10" x14ac:dyDescent="0.25">
      <c r="A197">
        <v>2011</v>
      </c>
      <c r="B197" t="s">
        <v>21</v>
      </c>
      <c r="C197" s="4">
        <v>0.59259259259259256</v>
      </c>
      <c r="D197" s="5">
        <f t="shared" si="4"/>
        <v>170.994666</v>
      </c>
      <c r="E197" s="1">
        <v>30.433333333333334</v>
      </c>
      <c r="F197" s="2">
        <v>212.5</v>
      </c>
      <c r="G197" s="2">
        <v>73.599999999999994</v>
      </c>
      <c r="I197" s="3">
        <v>170994666</v>
      </c>
      <c r="J197" s="3">
        <v>2849911.1</v>
      </c>
    </row>
    <row r="198" spans="1:10" x14ac:dyDescent="0.25">
      <c r="A198">
        <v>2011</v>
      </c>
      <c r="B198" t="s">
        <v>22</v>
      </c>
      <c r="C198" s="4">
        <v>0.3888888888888889</v>
      </c>
      <c r="D198" s="5">
        <f t="shared" si="4"/>
        <v>225.47399999999999</v>
      </c>
      <c r="E198" s="1">
        <v>29.36</v>
      </c>
      <c r="F198" s="2">
        <v>217.4</v>
      </c>
      <c r="G198" s="2">
        <v>73.64</v>
      </c>
      <c r="I198" s="3">
        <v>225474000</v>
      </c>
      <c r="J198" s="3">
        <v>4509480</v>
      </c>
    </row>
    <row r="199" spans="1:10" x14ac:dyDescent="0.25">
      <c r="A199">
        <v>2011</v>
      </c>
      <c r="B199" t="s">
        <v>23</v>
      </c>
      <c r="C199" s="4">
        <v>0.59876543209876543</v>
      </c>
      <c r="D199" s="5">
        <f t="shared" si="4"/>
        <v>404.55005599999998</v>
      </c>
      <c r="E199" s="1">
        <v>31.241379310344829</v>
      </c>
      <c r="F199" s="2">
        <v>219.82758620689654</v>
      </c>
      <c r="G199" s="2">
        <v>73.724137931034477</v>
      </c>
      <c r="I199" s="3">
        <v>404550056</v>
      </c>
      <c r="J199" s="3">
        <v>6975000.9655172415</v>
      </c>
    </row>
    <row r="200" spans="1:10" x14ac:dyDescent="0.25">
      <c r="A200">
        <v>2011</v>
      </c>
      <c r="B200" t="s">
        <v>24</v>
      </c>
      <c r="C200" s="4">
        <v>0.47530864197530864</v>
      </c>
      <c r="D200" s="5">
        <f t="shared" si="4"/>
        <v>237.69461799999999</v>
      </c>
      <c r="E200" s="1">
        <v>29.518518518518519</v>
      </c>
      <c r="F200" s="2">
        <v>213.33333333333334</v>
      </c>
      <c r="G200" s="2">
        <v>74.037037037037038</v>
      </c>
      <c r="I200" s="3">
        <v>237694618</v>
      </c>
      <c r="J200" s="3">
        <v>4401752.1851851856</v>
      </c>
    </row>
    <row r="201" spans="1:10" x14ac:dyDescent="0.25">
      <c r="A201">
        <v>2011</v>
      </c>
      <c r="B201" t="s">
        <v>25</v>
      </c>
      <c r="C201" s="4">
        <v>0.4567901234567901</v>
      </c>
      <c r="D201" s="5">
        <f t="shared" si="4"/>
        <v>133.07300000000001</v>
      </c>
      <c r="E201" s="1">
        <v>29.607142857142858</v>
      </c>
      <c r="F201" s="2">
        <v>211.25</v>
      </c>
      <c r="G201" s="2">
        <v>73.642857142857139</v>
      </c>
      <c r="I201" s="3">
        <v>133073000</v>
      </c>
      <c r="J201" s="3">
        <v>2376303.5714285714</v>
      </c>
    </row>
    <row r="202" spans="1:10" x14ac:dyDescent="0.25">
      <c r="A202">
        <v>2011</v>
      </c>
      <c r="B202" t="s">
        <v>26</v>
      </c>
      <c r="C202" s="4">
        <v>0.62962962962962965</v>
      </c>
      <c r="D202" s="5">
        <f t="shared" si="4"/>
        <v>345.95275800000002</v>
      </c>
      <c r="E202" s="1">
        <v>31.6</v>
      </c>
      <c r="F202" s="2">
        <v>206.66666666666666</v>
      </c>
      <c r="G202" s="2">
        <v>73.599999999999994</v>
      </c>
      <c r="I202" s="3">
        <v>345952758</v>
      </c>
      <c r="J202" s="3">
        <v>5765879.2999999998</v>
      </c>
    </row>
    <row r="203" spans="1:10" x14ac:dyDescent="0.25">
      <c r="A203">
        <v>2011</v>
      </c>
      <c r="B203" t="s">
        <v>27</v>
      </c>
      <c r="C203" s="4">
        <v>0.44444444444444442</v>
      </c>
      <c r="D203" s="5">
        <f t="shared" si="4"/>
        <v>90.093999999999994</v>
      </c>
      <c r="E203" s="1">
        <v>28.206896551724139</v>
      </c>
      <c r="F203" s="2">
        <v>216.89655172413794</v>
      </c>
      <c r="G203" s="2">
        <v>74</v>
      </c>
      <c r="I203" s="3">
        <v>90094000</v>
      </c>
      <c r="J203" s="3">
        <v>1553344.8275862068</v>
      </c>
    </row>
    <row r="204" spans="1:10" x14ac:dyDescent="0.25">
      <c r="A204">
        <v>2011</v>
      </c>
      <c r="B204" t="s">
        <v>28</v>
      </c>
      <c r="C204" s="4">
        <v>0.43827160493827161</v>
      </c>
      <c r="D204" s="5">
        <f t="shared" si="4"/>
        <v>91.738280000000003</v>
      </c>
      <c r="E204" s="1">
        <v>29</v>
      </c>
      <c r="F204" s="2">
        <v>212.58064516129033</v>
      </c>
      <c r="G204" s="2">
        <v>74.225806451612897</v>
      </c>
      <c r="I204" s="3">
        <v>91738280</v>
      </c>
      <c r="J204" s="3">
        <v>1479649.6774193549</v>
      </c>
    </row>
    <row r="205" spans="1:10" x14ac:dyDescent="0.25">
      <c r="A205">
        <v>2011</v>
      </c>
      <c r="B205" t="s">
        <v>29</v>
      </c>
      <c r="C205" s="4">
        <v>0.41358024691358025</v>
      </c>
      <c r="D205" s="5">
        <f t="shared" si="4"/>
        <v>172.22120000000001</v>
      </c>
      <c r="E205" s="1">
        <v>29.448275862068964</v>
      </c>
      <c r="F205" s="2">
        <v>214.65517241379311</v>
      </c>
      <c r="G205" s="2">
        <v>74.137931034482762</v>
      </c>
      <c r="I205" s="3">
        <v>172221200</v>
      </c>
      <c r="J205" s="3">
        <v>2969331.0344827585</v>
      </c>
    </row>
    <row r="206" spans="1:10" x14ac:dyDescent="0.25">
      <c r="A206">
        <v>2011</v>
      </c>
      <c r="B206" t="s">
        <v>30</v>
      </c>
      <c r="C206" s="4">
        <v>0.53086419753086422</v>
      </c>
      <c r="D206" s="5">
        <f t="shared" si="4"/>
        <v>236.39666600000001</v>
      </c>
      <c r="E206" s="1">
        <v>30.481481481481481</v>
      </c>
      <c r="F206" s="2">
        <v>211.85185185185185</v>
      </c>
      <c r="G206" s="2">
        <v>73.296296296296291</v>
      </c>
      <c r="I206" s="3">
        <v>236396666</v>
      </c>
      <c r="J206" s="3">
        <v>4377716.0370370373</v>
      </c>
    </row>
    <row r="207" spans="1:10" x14ac:dyDescent="0.25">
      <c r="A207">
        <v>2011</v>
      </c>
      <c r="B207" t="s">
        <v>31</v>
      </c>
      <c r="C207" s="4">
        <v>0.55555555555555558</v>
      </c>
      <c r="D207" s="5">
        <f t="shared" si="4"/>
        <v>210.867144</v>
      </c>
      <c r="E207" s="1">
        <v>30.37037037037037</v>
      </c>
      <c r="F207" s="2">
        <v>212.59259259259258</v>
      </c>
      <c r="G207" s="2">
        <v>73.851851851851848</v>
      </c>
      <c r="I207" s="3">
        <v>210867144</v>
      </c>
      <c r="J207" s="3">
        <v>3904947.111111111</v>
      </c>
    </row>
    <row r="208" spans="1:10" x14ac:dyDescent="0.25">
      <c r="A208">
        <v>2011</v>
      </c>
      <c r="B208" t="s">
        <v>32</v>
      </c>
      <c r="C208" s="4">
        <v>0.56172839506172845</v>
      </c>
      <c r="D208" s="5">
        <f t="shared" si="4"/>
        <v>82.107141999999996</v>
      </c>
      <c r="E208" s="1">
        <v>29.192307692307693</v>
      </c>
      <c r="F208" s="2">
        <v>210</v>
      </c>
      <c r="G208" s="2">
        <v>74.384615384615387</v>
      </c>
      <c r="I208" s="3">
        <v>82107142</v>
      </c>
      <c r="J208" s="3">
        <v>1578983.5</v>
      </c>
    </row>
    <row r="209" spans="1:10" x14ac:dyDescent="0.25">
      <c r="A209">
        <v>2011</v>
      </c>
      <c r="B209" t="s">
        <v>33</v>
      </c>
      <c r="C209" s="4">
        <v>0.59259259259259256</v>
      </c>
      <c r="D209" s="5">
        <f t="shared" si="4"/>
        <v>184.59852799999999</v>
      </c>
      <c r="E209" s="1">
        <v>29.413793103448278</v>
      </c>
      <c r="F209" s="2">
        <v>218.62068965517241</v>
      </c>
      <c r="G209" s="2">
        <v>74.068965517241381</v>
      </c>
      <c r="I209" s="3">
        <v>184598528</v>
      </c>
      <c r="J209" s="3">
        <v>3182733.2413793104</v>
      </c>
    </row>
    <row r="210" spans="1:10" x14ac:dyDescent="0.25">
      <c r="A210">
        <v>2011</v>
      </c>
      <c r="B210" t="s">
        <v>34</v>
      </c>
      <c r="C210" s="4">
        <v>0.5</v>
      </c>
      <c r="D210" s="5">
        <f t="shared" si="4"/>
        <v>125.1356</v>
      </c>
      <c r="E210" s="1">
        <v>29.774193548387096</v>
      </c>
      <c r="F210" s="2">
        <v>214.19354838709677</v>
      </c>
      <c r="G210" s="2">
        <v>73.064516129032256</v>
      </c>
      <c r="I210" s="3">
        <v>125135600</v>
      </c>
      <c r="J210" s="3">
        <v>2018316.1290322582</v>
      </c>
    </row>
    <row r="211" spans="1:10" x14ac:dyDescent="0.25">
      <c r="A211">
        <v>2011</v>
      </c>
      <c r="B211" t="s">
        <v>35</v>
      </c>
      <c r="C211" s="4">
        <v>0.49689440993788819</v>
      </c>
      <c r="D211" s="5">
        <f t="shared" si="4"/>
        <v>127.71385600000001</v>
      </c>
      <c r="E211" s="1">
        <v>29.551724137931036</v>
      </c>
      <c r="F211" s="2">
        <v>215.27586206896552</v>
      </c>
      <c r="G211" s="2">
        <v>73.862068965517238</v>
      </c>
      <c r="I211" s="3">
        <v>127713856</v>
      </c>
      <c r="J211" s="3">
        <v>2201963.0344827585</v>
      </c>
    </row>
    <row r="212" spans="1:10" x14ac:dyDescent="0.25">
      <c r="A212">
        <v>2012</v>
      </c>
      <c r="B212" t="s">
        <v>6</v>
      </c>
      <c r="C212" s="4">
        <v>0.5</v>
      </c>
      <c r="D212" s="5">
        <f t="shared" si="4"/>
        <v>147.609666</v>
      </c>
      <c r="E212" s="1">
        <v>30.444444444444443</v>
      </c>
      <c r="F212" s="2">
        <v>212.96296296296296</v>
      </c>
      <c r="G212" s="2">
        <v>73.222222222222229</v>
      </c>
      <c r="I212" s="3">
        <v>147609666</v>
      </c>
      <c r="J212" s="3">
        <v>2733512.3333333335</v>
      </c>
    </row>
    <row r="213" spans="1:10" x14ac:dyDescent="0.25">
      <c r="A213">
        <v>2012</v>
      </c>
      <c r="B213" t="s">
        <v>7</v>
      </c>
      <c r="C213" s="4">
        <v>0.58024691358024694</v>
      </c>
      <c r="D213" s="5">
        <f t="shared" si="4"/>
        <v>165.65988400000001</v>
      </c>
      <c r="E213" s="1">
        <v>28.96551724137931</v>
      </c>
      <c r="F213" s="2">
        <v>209.48275862068965</v>
      </c>
      <c r="G213" s="2">
        <v>73.448275862068968</v>
      </c>
      <c r="I213" s="3">
        <v>165659884</v>
      </c>
      <c r="J213" s="3">
        <v>2856204.8965517241</v>
      </c>
    </row>
    <row r="214" spans="1:10" x14ac:dyDescent="0.25">
      <c r="A214">
        <v>2012</v>
      </c>
      <c r="B214" t="s">
        <v>8</v>
      </c>
      <c r="C214" s="4">
        <v>0.57407407407407407</v>
      </c>
      <c r="D214" s="5">
        <f t="shared" si="4"/>
        <v>154.707998</v>
      </c>
      <c r="E214" s="1">
        <v>29.142857142857142</v>
      </c>
      <c r="F214" s="2">
        <v>213.21428571428572</v>
      </c>
      <c r="G214" s="2">
        <v>74.464285714285708</v>
      </c>
      <c r="I214" s="3">
        <v>154707998</v>
      </c>
      <c r="J214" s="3">
        <v>2762642.8214285714</v>
      </c>
    </row>
    <row r="215" spans="1:10" x14ac:dyDescent="0.25">
      <c r="A215">
        <v>2012</v>
      </c>
      <c r="B215" t="s">
        <v>9</v>
      </c>
      <c r="C215" s="4">
        <v>0.42592592592592593</v>
      </c>
      <c r="D215" s="5">
        <f t="shared" si="4"/>
        <v>346.37323400000002</v>
      </c>
      <c r="E215" s="1">
        <v>29.970588235294116</v>
      </c>
      <c r="F215" s="2">
        <v>217.05882352941177</v>
      </c>
      <c r="G215" s="2">
        <v>74</v>
      </c>
      <c r="I215" s="3">
        <v>346373234</v>
      </c>
      <c r="J215" s="3">
        <v>5093724.0294117648</v>
      </c>
    </row>
    <row r="216" spans="1:10" x14ac:dyDescent="0.25">
      <c r="A216">
        <v>2012</v>
      </c>
      <c r="B216" t="s">
        <v>10</v>
      </c>
      <c r="C216" s="4">
        <v>0.52469135802469136</v>
      </c>
      <c r="D216" s="5">
        <f t="shared" si="4"/>
        <v>193.839</v>
      </c>
      <c r="E216" s="1">
        <v>29</v>
      </c>
      <c r="F216" s="2">
        <v>215.2</v>
      </c>
      <c r="G216" s="2">
        <v>74.2</v>
      </c>
      <c r="I216" s="3">
        <v>193839000</v>
      </c>
      <c r="J216" s="3">
        <v>3876780</v>
      </c>
    </row>
    <row r="217" spans="1:10" x14ac:dyDescent="0.25">
      <c r="A217">
        <v>2012</v>
      </c>
      <c r="B217" t="s">
        <v>11</v>
      </c>
      <c r="C217" s="4">
        <v>0.37654320987654322</v>
      </c>
      <c r="D217" s="5">
        <f t="shared" si="4"/>
        <v>176.39406600000001</v>
      </c>
      <c r="E217" s="1">
        <v>29.423076923076923</v>
      </c>
      <c r="F217" s="2">
        <v>210.96153846153845</v>
      </c>
      <c r="G217" s="2">
        <v>73.57692307692308</v>
      </c>
      <c r="I217" s="3">
        <v>176394066</v>
      </c>
      <c r="J217" s="3">
        <v>3392193.576923077</v>
      </c>
    </row>
    <row r="218" spans="1:10" x14ac:dyDescent="0.25">
      <c r="A218">
        <v>2012</v>
      </c>
      <c r="B218" t="s">
        <v>12</v>
      </c>
      <c r="C218" s="4">
        <v>0.59876543209876543</v>
      </c>
      <c r="D218" s="5">
        <f t="shared" si="4"/>
        <v>164.40723199999999</v>
      </c>
      <c r="E218" s="1">
        <v>29.392857142857142</v>
      </c>
      <c r="F218" s="2">
        <v>215.53571428571428</v>
      </c>
      <c r="G218" s="2">
        <v>74.357142857142861</v>
      </c>
      <c r="I218" s="3">
        <v>164407232</v>
      </c>
      <c r="J218" s="3">
        <v>2935843.4285714286</v>
      </c>
    </row>
    <row r="219" spans="1:10" x14ac:dyDescent="0.25">
      <c r="A219">
        <v>2012</v>
      </c>
      <c r="B219" t="s">
        <v>13</v>
      </c>
      <c r="C219" s="4">
        <v>0.41975308641975306</v>
      </c>
      <c r="D219" s="5">
        <f t="shared" si="4"/>
        <v>156.86060000000001</v>
      </c>
      <c r="E219" s="1">
        <v>29.413793103448278</v>
      </c>
      <c r="F219" s="2">
        <v>210.51724137931035</v>
      </c>
      <c r="G219" s="2">
        <v>74.034482758620683</v>
      </c>
      <c r="I219" s="3">
        <v>156860600</v>
      </c>
      <c r="J219" s="3">
        <v>2704493.1034482759</v>
      </c>
    </row>
    <row r="220" spans="1:10" x14ac:dyDescent="0.25">
      <c r="A220">
        <v>2012</v>
      </c>
      <c r="B220" t="s">
        <v>14</v>
      </c>
      <c r="C220" s="4">
        <v>0.39506172839506171</v>
      </c>
      <c r="D220" s="5">
        <f t="shared" si="4"/>
        <v>156.13914199999999</v>
      </c>
      <c r="E220" s="1">
        <v>29.96551724137931</v>
      </c>
      <c r="F220" s="2">
        <v>209.31034482758622</v>
      </c>
      <c r="G220" s="2">
        <v>73.482758620689651</v>
      </c>
      <c r="I220" s="3">
        <v>156139142</v>
      </c>
      <c r="J220" s="3">
        <v>2692054.1724137929</v>
      </c>
    </row>
    <row r="221" spans="1:10" x14ac:dyDescent="0.25">
      <c r="A221">
        <v>2012</v>
      </c>
      <c r="B221" t="s">
        <v>15</v>
      </c>
      <c r="C221" s="4">
        <v>0.54320987654320985</v>
      </c>
      <c r="D221" s="5">
        <f t="shared" si="4"/>
        <v>264.60000000000002</v>
      </c>
      <c r="E221" s="1">
        <v>29.275862068965516</v>
      </c>
      <c r="F221" s="2">
        <v>213.79310344827587</v>
      </c>
      <c r="G221" s="2">
        <v>73.827586206896555</v>
      </c>
      <c r="I221" s="3">
        <v>264600000</v>
      </c>
      <c r="J221" s="3">
        <v>4562068.9655172415</v>
      </c>
    </row>
    <row r="222" spans="1:10" x14ac:dyDescent="0.25">
      <c r="A222">
        <v>2012</v>
      </c>
      <c r="B222" t="s">
        <v>17</v>
      </c>
      <c r="C222" s="4">
        <v>0.33950617283950618</v>
      </c>
      <c r="D222" s="5">
        <f t="shared" si="4"/>
        <v>121.30200000000001</v>
      </c>
      <c r="E222" s="1">
        <v>28.03846153846154</v>
      </c>
      <c r="F222" s="2">
        <v>210.96153846153845</v>
      </c>
      <c r="G222" s="2">
        <v>73.5</v>
      </c>
      <c r="I222" s="3">
        <v>121302000</v>
      </c>
      <c r="J222" s="3">
        <v>2332730.769230769</v>
      </c>
    </row>
    <row r="223" spans="1:10" x14ac:dyDescent="0.25">
      <c r="A223">
        <v>2012</v>
      </c>
      <c r="B223" t="s">
        <v>18</v>
      </c>
      <c r="C223" s="4">
        <v>0.44444444444444442</v>
      </c>
      <c r="D223" s="5">
        <f t="shared" si="4"/>
        <v>121.83244999999999</v>
      </c>
      <c r="E223" s="1">
        <v>27.466666666666665</v>
      </c>
      <c r="F223" s="2">
        <v>216.83333333333334</v>
      </c>
      <c r="G223" s="2">
        <v>73</v>
      </c>
      <c r="I223" s="3">
        <v>121832450</v>
      </c>
      <c r="J223" s="3">
        <v>2030540.8333333333</v>
      </c>
    </row>
    <row r="224" spans="1:10" x14ac:dyDescent="0.25">
      <c r="A224">
        <v>2012</v>
      </c>
      <c r="B224" t="s">
        <v>19</v>
      </c>
      <c r="C224" s="4">
        <v>0.54938271604938271</v>
      </c>
      <c r="D224" s="5">
        <f t="shared" si="4"/>
        <v>308.97033199999998</v>
      </c>
      <c r="E224" s="1">
        <v>30.586206896551722</v>
      </c>
      <c r="F224" s="2">
        <v>212.93103448275863</v>
      </c>
      <c r="G224" s="2">
        <v>73.275862068965523</v>
      </c>
      <c r="I224" s="3">
        <v>308970332</v>
      </c>
      <c r="J224" s="3">
        <v>5327074.6896551726</v>
      </c>
    </row>
    <row r="225" spans="1:10" x14ac:dyDescent="0.25">
      <c r="A225">
        <v>2012</v>
      </c>
      <c r="B225" t="s">
        <v>20</v>
      </c>
      <c r="C225" s="4">
        <v>0.53086419753086422</v>
      </c>
      <c r="D225" s="5">
        <f t="shared" si="4"/>
        <v>190.28715</v>
      </c>
      <c r="E225" s="1">
        <v>30.433333333333334</v>
      </c>
      <c r="F225" s="2">
        <v>214.66666666666666</v>
      </c>
      <c r="G225" s="2">
        <v>73.833333333333329</v>
      </c>
      <c r="I225" s="3">
        <v>190287150</v>
      </c>
      <c r="J225" s="3">
        <v>3171452.5</v>
      </c>
    </row>
    <row r="226" spans="1:10" x14ac:dyDescent="0.25">
      <c r="A226">
        <v>2012</v>
      </c>
      <c r="B226" t="s">
        <v>36</v>
      </c>
      <c r="C226" s="4">
        <v>0.42592592592592593</v>
      </c>
      <c r="D226" s="5">
        <f t="shared" si="4"/>
        <v>236.15600000000001</v>
      </c>
      <c r="E226" s="1">
        <v>29.185185185185187</v>
      </c>
      <c r="F226" s="2">
        <v>222.96296296296296</v>
      </c>
      <c r="G226" s="2">
        <v>74</v>
      </c>
      <c r="I226" s="3">
        <v>236156000</v>
      </c>
      <c r="J226" s="3">
        <v>4373259.2592592593</v>
      </c>
    </row>
    <row r="227" spans="1:10" x14ac:dyDescent="0.25">
      <c r="A227">
        <v>2012</v>
      </c>
      <c r="B227" t="s">
        <v>21</v>
      </c>
      <c r="C227" s="4">
        <v>0.51234567901234573</v>
      </c>
      <c r="D227" s="5">
        <f t="shared" si="4"/>
        <v>195.30788799999999</v>
      </c>
      <c r="E227" s="1">
        <v>30.03846153846154</v>
      </c>
      <c r="F227" s="2">
        <v>207.88461538461539</v>
      </c>
      <c r="G227" s="2">
        <v>73.384615384615387</v>
      </c>
      <c r="I227" s="3">
        <v>195307888</v>
      </c>
      <c r="J227" s="3">
        <v>3755920.923076923</v>
      </c>
    </row>
    <row r="228" spans="1:10" x14ac:dyDescent="0.25">
      <c r="A228">
        <v>2012</v>
      </c>
      <c r="B228" t="s">
        <v>22</v>
      </c>
      <c r="C228" s="4">
        <v>0.40740740740740738</v>
      </c>
      <c r="D228" s="5">
        <f t="shared" si="4"/>
        <v>188.17</v>
      </c>
      <c r="E228" s="1">
        <v>29.074074074074073</v>
      </c>
      <c r="F228" s="2">
        <v>214.44444444444446</v>
      </c>
      <c r="G228" s="2">
        <v>73.740740740740748</v>
      </c>
      <c r="I228" s="3">
        <v>188170000</v>
      </c>
      <c r="J228" s="3">
        <v>3484629.6296296297</v>
      </c>
    </row>
    <row r="229" spans="1:10" x14ac:dyDescent="0.25">
      <c r="A229">
        <v>2012</v>
      </c>
      <c r="B229" t="s">
        <v>23</v>
      </c>
      <c r="C229" s="4">
        <v>0.5864197530864198</v>
      </c>
      <c r="D229" s="5">
        <f t="shared" si="4"/>
        <v>393.044578</v>
      </c>
      <c r="E229" s="1">
        <v>31.551724137931036</v>
      </c>
      <c r="F229" s="2">
        <v>214.82758620689654</v>
      </c>
      <c r="G229" s="2">
        <v>74.068965517241381</v>
      </c>
      <c r="I229" s="3">
        <v>393044578</v>
      </c>
      <c r="J229" s="3">
        <v>6776630.6551724141</v>
      </c>
    </row>
    <row r="230" spans="1:10" x14ac:dyDescent="0.25">
      <c r="A230">
        <v>2012</v>
      </c>
      <c r="B230" t="s">
        <v>24</v>
      </c>
      <c r="C230" s="4">
        <v>0.4567901234567901</v>
      </c>
      <c r="D230" s="5">
        <f t="shared" si="4"/>
        <v>186.707966</v>
      </c>
      <c r="E230" s="1">
        <v>30.37037037037037</v>
      </c>
      <c r="F230" s="2">
        <v>215.37037037037038</v>
      </c>
      <c r="G230" s="2">
        <v>73.888888888888886</v>
      </c>
      <c r="I230" s="3">
        <v>186707966</v>
      </c>
      <c r="J230" s="3">
        <v>3457554.9259259258</v>
      </c>
    </row>
    <row r="231" spans="1:10" x14ac:dyDescent="0.25">
      <c r="A231">
        <v>2012</v>
      </c>
      <c r="B231" t="s">
        <v>25</v>
      </c>
      <c r="C231" s="4">
        <v>0.58024691358024694</v>
      </c>
      <c r="D231" s="5">
        <f t="shared" si="4"/>
        <v>110.745</v>
      </c>
      <c r="E231" s="1">
        <v>28.4</v>
      </c>
      <c r="F231" s="2">
        <v>212.66666666666666</v>
      </c>
      <c r="G231" s="2">
        <v>72.900000000000006</v>
      </c>
      <c r="I231" s="3">
        <v>110745000</v>
      </c>
      <c r="J231" s="3">
        <v>1845750</v>
      </c>
    </row>
    <row r="232" spans="1:10" x14ac:dyDescent="0.25">
      <c r="A232">
        <v>2012</v>
      </c>
      <c r="B232" t="s">
        <v>26</v>
      </c>
      <c r="C232" s="4">
        <v>0.5</v>
      </c>
      <c r="D232" s="5">
        <f t="shared" si="4"/>
        <v>349.077876</v>
      </c>
      <c r="E232" s="1">
        <v>31.633333333333333</v>
      </c>
      <c r="F232" s="2">
        <v>212</v>
      </c>
      <c r="G232" s="2">
        <v>73.533333333333331</v>
      </c>
      <c r="I232" s="3">
        <v>349077876</v>
      </c>
      <c r="J232" s="3">
        <v>5817964.5999999996</v>
      </c>
    </row>
    <row r="233" spans="1:10" x14ac:dyDescent="0.25">
      <c r="A233">
        <v>2012</v>
      </c>
      <c r="B233" t="s">
        <v>27</v>
      </c>
      <c r="C233" s="4">
        <v>0.48765432098765432</v>
      </c>
      <c r="D233" s="5">
        <f t="shared" si="4"/>
        <v>125.903998</v>
      </c>
      <c r="E233" s="1">
        <v>29.428571428571427</v>
      </c>
      <c r="F233" s="2">
        <v>215.71428571428572</v>
      </c>
      <c r="G233" s="2">
        <v>73.964285714285708</v>
      </c>
      <c r="I233" s="3">
        <v>125903998</v>
      </c>
      <c r="J233" s="3">
        <v>2248285.6785714286</v>
      </c>
    </row>
    <row r="234" spans="1:10" x14ac:dyDescent="0.25">
      <c r="A234">
        <v>2012</v>
      </c>
      <c r="B234" t="s">
        <v>28</v>
      </c>
      <c r="C234" s="4">
        <v>0.46913580246913578</v>
      </c>
      <c r="D234" s="5">
        <f t="shared" si="4"/>
        <v>110.4894</v>
      </c>
      <c r="E234" s="1">
        <v>28.964285714285715</v>
      </c>
      <c r="F234" s="2">
        <v>212.85714285714286</v>
      </c>
      <c r="G234" s="2">
        <v>74</v>
      </c>
      <c r="I234" s="3">
        <v>110489400</v>
      </c>
      <c r="J234" s="3">
        <v>1973025</v>
      </c>
    </row>
    <row r="235" spans="1:10" x14ac:dyDescent="0.25">
      <c r="A235">
        <v>2012</v>
      </c>
      <c r="B235" t="s">
        <v>29</v>
      </c>
      <c r="C235" s="4">
        <v>0.46296296296296297</v>
      </c>
      <c r="D235" s="5">
        <f t="shared" si="4"/>
        <v>163.9562</v>
      </c>
      <c r="E235" s="1">
        <v>28.964285714285715</v>
      </c>
      <c r="F235" s="2">
        <v>211.25</v>
      </c>
      <c r="G235" s="2">
        <v>74.071428571428569</v>
      </c>
      <c r="I235" s="3">
        <v>163956200</v>
      </c>
      <c r="J235" s="3">
        <v>2927789.2857142859</v>
      </c>
    </row>
    <row r="236" spans="1:10" x14ac:dyDescent="0.25">
      <c r="A236">
        <v>2012</v>
      </c>
      <c r="B236" t="s">
        <v>30</v>
      </c>
      <c r="C236" s="4">
        <v>0.58024691358024694</v>
      </c>
      <c r="D236" s="5">
        <f t="shared" si="4"/>
        <v>235.241366</v>
      </c>
      <c r="E236" s="1">
        <v>29.433333333333334</v>
      </c>
      <c r="F236" s="2">
        <v>211.83333333333334</v>
      </c>
      <c r="G236" s="2">
        <v>73.86666666666666</v>
      </c>
      <c r="I236" s="3">
        <v>235241366</v>
      </c>
      <c r="J236" s="3">
        <v>3920689.4333333331</v>
      </c>
    </row>
    <row r="237" spans="1:10" x14ac:dyDescent="0.25">
      <c r="A237">
        <v>2012</v>
      </c>
      <c r="B237" t="s">
        <v>31</v>
      </c>
      <c r="C237" s="4">
        <v>0.54320987654320985</v>
      </c>
      <c r="D237" s="5">
        <f t="shared" si="4"/>
        <v>220.60172399999999</v>
      </c>
      <c r="E237" s="1">
        <v>30.178571428571427</v>
      </c>
      <c r="F237" s="2">
        <v>211.78571428571428</v>
      </c>
      <c r="G237" s="2">
        <v>73.285714285714292</v>
      </c>
      <c r="I237" s="3">
        <v>220601724</v>
      </c>
      <c r="J237" s="3">
        <v>3939316.5</v>
      </c>
    </row>
    <row r="238" spans="1:10" x14ac:dyDescent="0.25">
      <c r="A238">
        <v>2012</v>
      </c>
      <c r="B238" t="s">
        <v>32</v>
      </c>
      <c r="C238" s="4">
        <v>0.55555555555555558</v>
      </c>
      <c r="D238" s="5">
        <f t="shared" si="4"/>
        <v>128.34700000000001</v>
      </c>
      <c r="E238" s="1">
        <v>29.5</v>
      </c>
      <c r="F238" s="2">
        <v>211.60714285714286</v>
      </c>
      <c r="G238" s="2">
        <v>73.928571428571431</v>
      </c>
      <c r="I238" s="3">
        <v>128347000</v>
      </c>
      <c r="J238" s="3">
        <v>2291910.7142857141</v>
      </c>
    </row>
    <row r="239" spans="1:10" x14ac:dyDescent="0.25">
      <c r="A239">
        <v>2012</v>
      </c>
      <c r="B239" t="s">
        <v>33</v>
      </c>
      <c r="C239" s="4">
        <v>0.57407407407407407</v>
      </c>
      <c r="D239" s="5">
        <f t="shared" si="4"/>
        <v>241.02194800000001</v>
      </c>
      <c r="E239" s="1">
        <v>30.192307692307693</v>
      </c>
      <c r="F239" s="2">
        <v>213.07692307692307</v>
      </c>
      <c r="G239" s="2">
        <v>74.038461538461533</v>
      </c>
      <c r="I239" s="3">
        <v>241021948</v>
      </c>
      <c r="J239" s="3">
        <v>4635037.461538462</v>
      </c>
    </row>
    <row r="240" spans="1:10" x14ac:dyDescent="0.25">
      <c r="A240">
        <v>2012</v>
      </c>
      <c r="B240" t="s">
        <v>34</v>
      </c>
      <c r="C240" s="4">
        <v>0.45061728395061729</v>
      </c>
      <c r="D240" s="5">
        <f t="shared" si="4"/>
        <v>150.01840000000001</v>
      </c>
      <c r="E240" s="1">
        <v>29.703703703703702</v>
      </c>
      <c r="F240" s="2">
        <v>211.85185185185185</v>
      </c>
      <c r="G240" s="2">
        <v>73.037037037037038</v>
      </c>
      <c r="I240" s="3">
        <v>150018400</v>
      </c>
      <c r="J240" s="3">
        <v>2778118.5185185187</v>
      </c>
    </row>
    <row r="241" spans="1:10" x14ac:dyDescent="0.25">
      <c r="A241">
        <v>2012</v>
      </c>
      <c r="B241" t="s">
        <v>35</v>
      </c>
      <c r="C241" s="4">
        <v>0.60493827160493829</v>
      </c>
      <c r="D241" s="5">
        <f t="shared" si="4"/>
        <v>161.710286</v>
      </c>
      <c r="E241" s="1">
        <v>28.833333333333332</v>
      </c>
      <c r="F241" s="2">
        <v>214.8</v>
      </c>
      <c r="G241" s="2">
        <v>74.166666666666671</v>
      </c>
      <c r="I241" s="3">
        <v>161710286</v>
      </c>
      <c r="J241" s="3">
        <v>2695171.4333333331</v>
      </c>
    </row>
    <row r="242" spans="1:10" x14ac:dyDescent="0.25">
      <c r="A242">
        <v>2013</v>
      </c>
      <c r="B242" t="s">
        <v>6</v>
      </c>
      <c r="C242" s="4">
        <v>0.5</v>
      </c>
      <c r="D242" s="5">
        <f t="shared" si="4"/>
        <v>180.26400000000001</v>
      </c>
      <c r="E242" s="1">
        <v>29.533333333333335</v>
      </c>
      <c r="F242" s="2">
        <v>211.66666666666666</v>
      </c>
      <c r="G242" s="2">
        <v>73.2</v>
      </c>
      <c r="I242" s="3">
        <v>180264000</v>
      </c>
      <c r="J242" s="3">
        <v>3004400</v>
      </c>
    </row>
    <row r="243" spans="1:10" x14ac:dyDescent="0.25">
      <c r="A243">
        <v>2013</v>
      </c>
      <c r="B243" t="s">
        <v>7</v>
      </c>
      <c r="C243" s="4">
        <v>0.59259259259259256</v>
      </c>
      <c r="D243" s="5">
        <f t="shared" si="4"/>
        <v>175.74305000000001</v>
      </c>
      <c r="E243" s="1">
        <v>28.25925925925926</v>
      </c>
      <c r="F243" s="2">
        <v>211.2962962962963</v>
      </c>
      <c r="G243" s="2">
        <v>73.703703703703709</v>
      </c>
      <c r="I243" s="3">
        <v>175743050</v>
      </c>
      <c r="J243" s="3">
        <v>3254500.9259259258</v>
      </c>
    </row>
    <row r="244" spans="1:10" x14ac:dyDescent="0.25">
      <c r="A244">
        <v>2013</v>
      </c>
      <c r="B244" t="s">
        <v>8</v>
      </c>
      <c r="C244" s="4">
        <v>0.52469135802469136</v>
      </c>
      <c r="D244" s="5">
        <f t="shared" si="4"/>
        <v>168.786666</v>
      </c>
      <c r="E244" s="1">
        <v>28.692307692307693</v>
      </c>
      <c r="F244" s="2">
        <v>208.80769230769232</v>
      </c>
      <c r="G244" s="2">
        <v>74.34615384615384</v>
      </c>
      <c r="I244" s="3">
        <v>168786666</v>
      </c>
      <c r="J244" s="3">
        <v>3245897.423076923</v>
      </c>
    </row>
    <row r="245" spans="1:10" x14ac:dyDescent="0.25">
      <c r="A245">
        <v>2013</v>
      </c>
      <c r="B245" t="s">
        <v>9</v>
      </c>
      <c r="C245" s="4">
        <v>0.59876543209876543</v>
      </c>
      <c r="D245" s="5">
        <f t="shared" si="4"/>
        <v>303.06</v>
      </c>
      <c r="E245" s="1">
        <v>30.310344827586206</v>
      </c>
      <c r="F245" s="2">
        <v>210.17241379310346</v>
      </c>
      <c r="G245" s="2">
        <v>73.758620689655174</v>
      </c>
      <c r="I245" s="3">
        <v>303060000</v>
      </c>
      <c r="J245" s="3">
        <v>5225172.4137931038</v>
      </c>
    </row>
    <row r="246" spans="1:10" x14ac:dyDescent="0.25">
      <c r="A246">
        <v>2013</v>
      </c>
      <c r="B246" t="s">
        <v>10</v>
      </c>
      <c r="C246" s="4">
        <v>0.3888888888888889</v>
      </c>
      <c r="D246" s="5">
        <f t="shared" si="4"/>
        <v>240.13055399999999</v>
      </c>
      <c r="E246" s="1">
        <v>29.428571428571427</v>
      </c>
      <c r="F246" s="2">
        <v>214.64285714285714</v>
      </c>
      <c r="G246" s="2">
        <v>74.107142857142861</v>
      </c>
      <c r="I246" s="3">
        <v>240130554</v>
      </c>
      <c r="J246" s="3">
        <v>4288045.6071428573</v>
      </c>
    </row>
    <row r="247" spans="1:10" x14ac:dyDescent="0.25">
      <c r="A247">
        <v>2013</v>
      </c>
      <c r="B247" t="s">
        <v>11</v>
      </c>
      <c r="C247" s="4">
        <v>0.40740740740740738</v>
      </c>
      <c r="D247" s="5">
        <f t="shared" si="4"/>
        <v>201.13545199999999</v>
      </c>
      <c r="E247" s="1">
        <v>29.26923076923077</v>
      </c>
      <c r="F247" s="2">
        <v>205.19230769230768</v>
      </c>
      <c r="G247" s="2">
        <v>73.07692307692308</v>
      </c>
      <c r="I247" s="3">
        <v>201135452</v>
      </c>
      <c r="J247" s="3">
        <v>3867989.4615384615</v>
      </c>
    </row>
    <row r="248" spans="1:10" x14ac:dyDescent="0.25">
      <c r="A248">
        <v>2013</v>
      </c>
      <c r="B248" t="s">
        <v>12</v>
      </c>
      <c r="C248" s="4">
        <v>0.55555555555555558</v>
      </c>
      <c r="D248" s="5">
        <f t="shared" si="4"/>
        <v>212.80892399999999</v>
      </c>
      <c r="E248" s="1">
        <v>29.2</v>
      </c>
      <c r="F248" s="2">
        <v>221.4</v>
      </c>
      <c r="G248" s="2">
        <v>74.319999999999993</v>
      </c>
      <c r="I248" s="3">
        <v>212808924</v>
      </c>
      <c r="J248" s="3">
        <v>4256178.4800000004</v>
      </c>
    </row>
    <row r="249" spans="1:10" x14ac:dyDescent="0.25">
      <c r="A249">
        <v>2013</v>
      </c>
      <c r="B249" t="s">
        <v>13</v>
      </c>
      <c r="C249" s="4">
        <v>0.5679012345679012</v>
      </c>
      <c r="D249" s="5">
        <f t="shared" si="4"/>
        <v>151.5436</v>
      </c>
      <c r="E249" s="1">
        <v>28.928571428571427</v>
      </c>
      <c r="F249" s="2">
        <v>213.75</v>
      </c>
      <c r="G249" s="2">
        <v>74.107142857142861</v>
      </c>
      <c r="I249" s="3">
        <v>151543600</v>
      </c>
      <c r="J249" s="3">
        <v>2706135.7142857141</v>
      </c>
    </row>
    <row r="250" spans="1:10" x14ac:dyDescent="0.25">
      <c r="A250">
        <v>2013</v>
      </c>
      <c r="B250" t="s">
        <v>14</v>
      </c>
      <c r="C250" s="4">
        <v>0.4567901234567901</v>
      </c>
      <c r="D250" s="5">
        <f t="shared" si="4"/>
        <v>148.81814199999999</v>
      </c>
      <c r="E250" s="1">
        <v>29.68</v>
      </c>
      <c r="F250" s="2">
        <v>212.8</v>
      </c>
      <c r="G250" s="2">
        <v>73.92</v>
      </c>
      <c r="I250" s="3">
        <v>148818142</v>
      </c>
      <c r="J250" s="3">
        <v>2976362.84</v>
      </c>
    </row>
    <row r="251" spans="1:10" x14ac:dyDescent="0.25">
      <c r="A251">
        <v>2013</v>
      </c>
      <c r="B251" t="s">
        <v>15</v>
      </c>
      <c r="C251" s="4">
        <v>0.57407407407407407</v>
      </c>
      <c r="D251" s="5">
        <f t="shared" si="4"/>
        <v>291.97899999999998</v>
      </c>
      <c r="E251" s="1">
        <v>29.833333333333332</v>
      </c>
      <c r="F251" s="2">
        <v>213.75</v>
      </c>
      <c r="G251" s="2">
        <v>73.666666666666671</v>
      </c>
      <c r="I251" s="3">
        <v>291979000</v>
      </c>
      <c r="J251" s="3">
        <v>6082895.833333333</v>
      </c>
    </row>
    <row r="252" spans="1:10" x14ac:dyDescent="0.25">
      <c r="A252">
        <v>2013</v>
      </c>
      <c r="B252" t="s">
        <v>17</v>
      </c>
      <c r="C252" s="4">
        <v>0.31481481481481483</v>
      </c>
      <c r="D252" s="5">
        <f t="shared" si="4"/>
        <v>35.781399999999998</v>
      </c>
      <c r="E252" s="1">
        <v>27.772727272727273</v>
      </c>
      <c r="F252" s="2">
        <v>213.40909090909091</v>
      </c>
      <c r="G252" s="2">
        <v>73.454545454545453</v>
      </c>
      <c r="I252" s="3">
        <v>35781400</v>
      </c>
      <c r="J252" s="3">
        <v>813213.63636363635</v>
      </c>
    </row>
    <row r="253" spans="1:10" x14ac:dyDescent="0.25">
      <c r="A253">
        <v>2013</v>
      </c>
      <c r="B253" t="s">
        <v>18</v>
      </c>
      <c r="C253" s="4">
        <v>0.53086419753086422</v>
      </c>
      <c r="D253" s="5">
        <f t="shared" si="4"/>
        <v>160.18344999999999</v>
      </c>
      <c r="E253" s="1">
        <v>28.74074074074074</v>
      </c>
      <c r="F253" s="2">
        <v>208.7037037037037</v>
      </c>
      <c r="G253" s="2">
        <v>73.259259259259252</v>
      </c>
      <c r="I253" s="3">
        <v>160183450</v>
      </c>
      <c r="J253" s="3">
        <v>2966360.1851851852</v>
      </c>
    </row>
    <row r="254" spans="1:10" x14ac:dyDescent="0.25">
      <c r="A254">
        <v>2013</v>
      </c>
      <c r="B254" t="s">
        <v>19</v>
      </c>
      <c r="C254" s="4">
        <v>0.48148148148148145</v>
      </c>
      <c r="D254" s="5">
        <f t="shared" si="4"/>
        <v>248.34950000000001</v>
      </c>
      <c r="E254" s="1">
        <v>29.384615384615383</v>
      </c>
      <c r="F254" s="2">
        <v>211.92307692307693</v>
      </c>
      <c r="G254" s="2">
        <v>73.730769230769226</v>
      </c>
      <c r="I254" s="3">
        <v>248349500</v>
      </c>
      <c r="J254" s="3">
        <v>4775951.923076923</v>
      </c>
    </row>
    <row r="255" spans="1:10" x14ac:dyDescent="0.25">
      <c r="A255">
        <v>2013</v>
      </c>
      <c r="B255" t="s">
        <v>20</v>
      </c>
      <c r="C255" s="4">
        <v>0.5679012345679012</v>
      </c>
      <c r="D255" s="5">
        <f t="shared" si="4"/>
        <v>446.72439200000002</v>
      </c>
      <c r="E255" s="1">
        <v>30.40625</v>
      </c>
      <c r="F255" s="2">
        <v>216.875</v>
      </c>
      <c r="G255" s="2">
        <v>73.40625</v>
      </c>
      <c r="I255" s="3">
        <v>446724392</v>
      </c>
      <c r="J255" s="3">
        <v>6980068.625</v>
      </c>
    </row>
    <row r="256" spans="1:10" x14ac:dyDescent="0.25">
      <c r="A256">
        <v>2013</v>
      </c>
      <c r="B256" t="s">
        <v>36</v>
      </c>
      <c r="C256" s="4">
        <v>0.38271604938271603</v>
      </c>
      <c r="D256" s="5">
        <f t="shared" si="4"/>
        <v>67.203800000000001</v>
      </c>
      <c r="E256" s="1">
        <v>28.25</v>
      </c>
      <c r="F256" s="2">
        <v>218.125</v>
      </c>
      <c r="G256" s="2">
        <v>74</v>
      </c>
      <c r="I256" s="3">
        <v>67203800</v>
      </c>
      <c r="J256" s="3">
        <v>1400079.1666666667</v>
      </c>
    </row>
    <row r="257" spans="1:10" x14ac:dyDescent="0.25">
      <c r="A257">
        <v>2013</v>
      </c>
      <c r="B257" t="s">
        <v>21</v>
      </c>
      <c r="C257" s="4">
        <v>0.4567901234567901</v>
      </c>
      <c r="D257" s="5">
        <f t="shared" si="4"/>
        <v>153.89406600000001</v>
      </c>
      <c r="E257" s="1">
        <v>29.64</v>
      </c>
      <c r="F257" s="2">
        <v>206.4</v>
      </c>
      <c r="G257" s="2">
        <v>72.92</v>
      </c>
      <c r="I257" s="3">
        <v>153894066</v>
      </c>
      <c r="J257" s="3">
        <v>3077881.32</v>
      </c>
    </row>
    <row r="258" spans="1:10" x14ac:dyDescent="0.25">
      <c r="A258">
        <v>2013</v>
      </c>
      <c r="B258" t="s">
        <v>22</v>
      </c>
      <c r="C258" s="4">
        <v>0.40740740740740738</v>
      </c>
      <c r="D258" s="5">
        <f t="shared" ref="D258:D321" si="5">I258/1000000</f>
        <v>150.67500000000001</v>
      </c>
      <c r="E258" s="1">
        <v>28.777777777777779</v>
      </c>
      <c r="F258" s="2">
        <v>212.40740740740742</v>
      </c>
      <c r="G258" s="2">
        <v>73.962962962962962</v>
      </c>
      <c r="I258" s="3">
        <v>150675000</v>
      </c>
      <c r="J258" s="3">
        <v>2790277.777777778</v>
      </c>
    </row>
    <row r="259" spans="1:10" x14ac:dyDescent="0.25">
      <c r="A259">
        <v>2013</v>
      </c>
      <c r="B259" t="s">
        <v>23</v>
      </c>
      <c r="C259" s="4">
        <v>0.52469135802469136</v>
      </c>
      <c r="D259" s="5">
        <f t="shared" si="5"/>
        <v>463.95777199999998</v>
      </c>
      <c r="E259" s="1">
        <v>31.516129032258064</v>
      </c>
      <c r="F259" s="2">
        <v>214.83870967741936</v>
      </c>
      <c r="G259" s="2">
        <v>74.225806451612897</v>
      </c>
      <c r="I259" s="3">
        <v>463957772</v>
      </c>
      <c r="J259" s="3">
        <v>7483189.8709677421</v>
      </c>
    </row>
    <row r="260" spans="1:10" x14ac:dyDescent="0.25">
      <c r="A260">
        <v>2013</v>
      </c>
      <c r="B260" t="s">
        <v>24</v>
      </c>
      <c r="C260" s="4">
        <v>0.4567901234567901</v>
      </c>
      <c r="D260" s="5">
        <f t="shared" si="5"/>
        <v>98.896692000000002</v>
      </c>
      <c r="E260" s="1">
        <v>28.833333333333332</v>
      </c>
      <c r="F260" s="2">
        <v>216.5</v>
      </c>
      <c r="G260" s="2">
        <v>73.86666666666666</v>
      </c>
      <c r="I260" s="3">
        <v>98896692</v>
      </c>
      <c r="J260" s="3">
        <v>1648278.2</v>
      </c>
    </row>
    <row r="261" spans="1:10" x14ac:dyDescent="0.25">
      <c r="A261">
        <v>2013</v>
      </c>
      <c r="B261" t="s">
        <v>25</v>
      </c>
      <c r="C261" s="4">
        <v>0.59259259259259256</v>
      </c>
      <c r="D261" s="5">
        <f t="shared" si="5"/>
        <v>120.265</v>
      </c>
      <c r="E261" s="1">
        <v>28.838709677419356</v>
      </c>
      <c r="F261" s="2">
        <v>208.70967741935485</v>
      </c>
      <c r="G261" s="2">
        <v>73.516129032258064</v>
      </c>
      <c r="I261" s="3">
        <v>120265000</v>
      </c>
      <c r="J261" s="3">
        <v>1939758.064516129</v>
      </c>
    </row>
    <row r="262" spans="1:10" x14ac:dyDescent="0.25">
      <c r="A262">
        <v>2013</v>
      </c>
      <c r="B262" t="s">
        <v>26</v>
      </c>
      <c r="C262" s="4">
        <v>0.45061728395061729</v>
      </c>
      <c r="D262" s="5">
        <f t="shared" si="5"/>
        <v>339.72637800000001</v>
      </c>
      <c r="E262" s="1">
        <v>31.192307692307693</v>
      </c>
      <c r="F262" s="2">
        <v>212.30769230769232</v>
      </c>
      <c r="G262" s="2">
        <v>74</v>
      </c>
      <c r="I262" s="3">
        <v>339726378</v>
      </c>
      <c r="J262" s="3">
        <v>6533199.576923077</v>
      </c>
    </row>
    <row r="263" spans="1:10" x14ac:dyDescent="0.25">
      <c r="A263">
        <v>2013</v>
      </c>
      <c r="B263" t="s">
        <v>27</v>
      </c>
      <c r="C263" s="4">
        <v>0.58024691358024694</v>
      </c>
      <c r="D263" s="5">
        <f t="shared" si="5"/>
        <v>154.124</v>
      </c>
      <c r="E263" s="1">
        <v>29.571428571428573</v>
      </c>
      <c r="F263" s="2">
        <v>213.75</v>
      </c>
      <c r="G263" s="2">
        <v>73.5</v>
      </c>
      <c r="I263" s="3">
        <v>154124000</v>
      </c>
      <c r="J263" s="3">
        <v>2752214.2857142859</v>
      </c>
    </row>
    <row r="264" spans="1:10" x14ac:dyDescent="0.25">
      <c r="A264">
        <v>2013</v>
      </c>
      <c r="B264" t="s">
        <v>28</v>
      </c>
      <c r="C264" s="4">
        <v>0.46913580246913578</v>
      </c>
      <c r="D264" s="5">
        <f t="shared" si="5"/>
        <v>131.17099999999999</v>
      </c>
      <c r="E264" s="1">
        <v>29.357142857142858</v>
      </c>
      <c r="F264" s="2">
        <v>213.03571428571428</v>
      </c>
      <c r="G264" s="2">
        <v>73.642857142857139</v>
      </c>
      <c r="I264" s="3">
        <v>131171000</v>
      </c>
      <c r="J264" s="3">
        <v>2342339.2857142859</v>
      </c>
    </row>
    <row r="265" spans="1:10" x14ac:dyDescent="0.25">
      <c r="A265">
        <v>2013</v>
      </c>
      <c r="B265" t="s">
        <v>29</v>
      </c>
      <c r="C265" s="4">
        <v>0.43827160493827161</v>
      </c>
      <c r="D265" s="5">
        <f t="shared" si="5"/>
        <v>148.010086</v>
      </c>
      <c r="E265" s="1">
        <v>28.846153846153847</v>
      </c>
      <c r="F265" s="2">
        <v>219.61538461538461</v>
      </c>
      <c r="G265" s="2">
        <v>75.230769230769226</v>
      </c>
      <c r="I265" s="3">
        <v>148010086</v>
      </c>
      <c r="J265" s="3">
        <v>2846347.8076923075</v>
      </c>
    </row>
    <row r="266" spans="1:10" x14ac:dyDescent="0.25">
      <c r="A266">
        <v>2013</v>
      </c>
      <c r="B266" t="s">
        <v>30</v>
      </c>
      <c r="C266" s="4">
        <v>0.46913580246913578</v>
      </c>
      <c r="D266" s="5">
        <f t="shared" si="5"/>
        <v>280.36066799999998</v>
      </c>
      <c r="E266" s="1">
        <v>29.821428571428573</v>
      </c>
      <c r="F266" s="2">
        <v>211.96428571428572</v>
      </c>
      <c r="G266" s="2">
        <v>73.285714285714292</v>
      </c>
      <c r="I266" s="3">
        <v>280360668</v>
      </c>
      <c r="J266" s="3">
        <v>5006440.5</v>
      </c>
    </row>
    <row r="267" spans="1:10" x14ac:dyDescent="0.25">
      <c r="A267">
        <v>2013</v>
      </c>
      <c r="B267" t="s">
        <v>31</v>
      </c>
      <c r="C267" s="4">
        <v>0.59876543209876543</v>
      </c>
      <c r="D267" s="5">
        <f t="shared" si="5"/>
        <v>184.52021999999999</v>
      </c>
      <c r="E267" s="1">
        <v>28.714285714285715</v>
      </c>
      <c r="F267" s="2">
        <v>214.46428571428572</v>
      </c>
      <c r="G267" s="2">
        <v>73.642857142857139</v>
      </c>
      <c r="I267" s="3">
        <v>184520220</v>
      </c>
      <c r="J267" s="3">
        <v>3295003.9285714286</v>
      </c>
    </row>
    <row r="268" spans="1:10" x14ac:dyDescent="0.25">
      <c r="A268">
        <v>2013</v>
      </c>
      <c r="B268" t="s">
        <v>32</v>
      </c>
      <c r="C268" s="4">
        <v>0.56441717791411039</v>
      </c>
      <c r="D268" s="5">
        <f t="shared" si="5"/>
        <v>105.910544</v>
      </c>
      <c r="E268" s="1">
        <v>30.521739130434781</v>
      </c>
      <c r="F268" s="2">
        <v>209.78260869565219</v>
      </c>
      <c r="G268" s="2">
        <v>73.434782608695656</v>
      </c>
      <c r="I268" s="3">
        <v>105910544</v>
      </c>
      <c r="J268" s="3">
        <v>2302403.1304347827</v>
      </c>
    </row>
    <row r="269" spans="1:10" x14ac:dyDescent="0.25">
      <c r="A269">
        <v>2013</v>
      </c>
      <c r="B269" t="s">
        <v>33</v>
      </c>
      <c r="C269" s="4">
        <v>0.55828220858895705</v>
      </c>
      <c r="D269" s="5">
        <f t="shared" si="5"/>
        <v>225.04519999999999</v>
      </c>
      <c r="E269" s="1">
        <v>28.482758620689655</v>
      </c>
      <c r="F269" s="2">
        <v>209.48275862068965</v>
      </c>
      <c r="G269" s="2">
        <v>73.379310344827587</v>
      </c>
      <c r="I269" s="3">
        <v>225045200</v>
      </c>
      <c r="J269" s="3">
        <v>3880089.6551724137</v>
      </c>
    </row>
    <row r="270" spans="1:10" x14ac:dyDescent="0.25">
      <c r="A270">
        <v>2013</v>
      </c>
      <c r="B270" t="s">
        <v>34</v>
      </c>
      <c r="C270" s="4">
        <v>0.4567901234567901</v>
      </c>
      <c r="D270" s="5">
        <f t="shared" si="5"/>
        <v>252.5762</v>
      </c>
      <c r="E270" s="1">
        <v>30.580645161290324</v>
      </c>
      <c r="F270" s="2">
        <v>212.58064516129033</v>
      </c>
      <c r="G270" s="2">
        <v>73.387096774193552</v>
      </c>
      <c r="I270" s="3">
        <v>252576200</v>
      </c>
      <c r="J270" s="3">
        <v>4073809.6774193547</v>
      </c>
    </row>
    <row r="271" spans="1:10" x14ac:dyDescent="0.25">
      <c r="A271">
        <v>2013</v>
      </c>
      <c r="B271" t="s">
        <v>35</v>
      </c>
      <c r="C271" s="4">
        <v>0.53086419753086422</v>
      </c>
      <c r="D271" s="5">
        <f t="shared" si="5"/>
        <v>227.40654000000001</v>
      </c>
      <c r="E271" s="1">
        <v>28.52</v>
      </c>
      <c r="F271" s="2">
        <v>215.2</v>
      </c>
      <c r="G271" s="2">
        <v>74.12</v>
      </c>
      <c r="I271" s="3">
        <v>227406540</v>
      </c>
      <c r="J271" s="3">
        <v>4548130.8</v>
      </c>
    </row>
    <row r="272" spans="1:10" x14ac:dyDescent="0.25">
      <c r="A272">
        <v>2014</v>
      </c>
      <c r="B272" t="s">
        <v>6</v>
      </c>
      <c r="C272" s="4">
        <v>0.39506172839506171</v>
      </c>
      <c r="D272" s="5">
        <f t="shared" si="5"/>
        <v>195.72300000000001</v>
      </c>
      <c r="E272" s="1">
        <v>29.76923076923077</v>
      </c>
      <c r="F272" s="2">
        <v>211.73076923076923</v>
      </c>
      <c r="G272" s="2">
        <v>73.34615384615384</v>
      </c>
      <c r="I272" s="3">
        <v>195723000</v>
      </c>
      <c r="J272" s="3">
        <v>3763903.846153846</v>
      </c>
    </row>
    <row r="273" spans="1:10" x14ac:dyDescent="0.25">
      <c r="A273">
        <v>2014</v>
      </c>
      <c r="B273" t="s">
        <v>7</v>
      </c>
      <c r="C273" s="4">
        <v>0.48765432098765432</v>
      </c>
      <c r="D273" s="5">
        <f t="shared" si="5"/>
        <v>195.21799999999999</v>
      </c>
      <c r="E273" s="1">
        <v>28.416666666666668</v>
      </c>
      <c r="F273" s="2">
        <v>216.875</v>
      </c>
      <c r="G273" s="2">
        <v>74.333333333333329</v>
      </c>
      <c r="I273" s="3">
        <v>195218000</v>
      </c>
      <c r="J273" s="3">
        <v>4067041.6666666665</v>
      </c>
    </row>
    <row r="274" spans="1:10" x14ac:dyDescent="0.25">
      <c r="A274">
        <v>2014</v>
      </c>
      <c r="B274" t="s">
        <v>8</v>
      </c>
      <c r="C274" s="4">
        <v>0.59259259259259256</v>
      </c>
      <c r="D274" s="5">
        <f t="shared" si="5"/>
        <v>206.83199999999999</v>
      </c>
      <c r="E274" s="1">
        <v>28.142857142857142</v>
      </c>
      <c r="F274" s="2">
        <v>206.39285714285714</v>
      </c>
      <c r="G274" s="2">
        <v>74.071428571428569</v>
      </c>
      <c r="I274" s="3">
        <v>206832000</v>
      </c>
      <c r="J274" s="3">
        <v>3693428.5714285714</v>
      </c>
    </row>
    <row r="275" spans="1:10" x14ac:dyDescent="0.25">
      <c r="A275">
        <v>2014</v>
      </c>
      <c r="B275" t="s">
        <v>9</v>
      </c>
      <c r="C275" s="4">
        <v>0.43827160493827161</v>
      </c>
      <c r="D275" s="5">
        <f t="shared" si="5"/>
        <v>278.03985799999998</v>
      </c>
      <c r="E275" s="1">
        <v>30.774193548387096</v>
      </c>
      <c r="F275" s="2">
        <v>210</v>
      </c>
      <c r="G275" s="2">
        <v>73.387096774193552</v>
      </c>
      <c r="I275" s="3">
        <v>278039858</v>
      </c>
      <c r="J275" s="3">
        <v>4484513.8387096776</v>
      </c>
    </row>
    <row r="276" spans="1:10" x14ac:dyDescent="0.25">
      <c r="A276">
        <v>2014</v>
      </c>
      <c r="B276" t="s">
        <v>10</v>
      </c>
      <c r="C276" s="4">
        <v>0.45061728395061729</v>
      </c>
      <c r="D276" s="5">
        <f t="shared" si="5"/>
        <v>163.661</v>
      </c>
      <c r="E276" s="1">
        <v>28.583333333333332</v>
      </c>
      <c r="F276" s="2">
        <v>219.16666666666666</v>
      </c>
      <c r="G276" s="2">
        <v>73.916666666666671</v>
      </c>
      <c r="I276" s="3">
        <v>163661000</v>
      </c>
      <c r="J276" s="3">
        <v>3409604.1666666665</v>
      </c>
    </row>
    <row r="277" spans="1:10" x14ac:dyDescent="0.25">
      <c r="A277">
        <v>2014</v>
      </c>
      <c r="B277" t="s">
        <v>11</v>
      </c>
      <c r="C277" s="4">
        <v>0.45061728395061729</v>
      </c>
      <c r="D277" s="5">
        <f t="shared" si="5"/>
        <v>131.04499999999999</v>
      </c>
      <c r="E277" s="1">
        <v>28.592592592592592</v>
      </c>
      <c r="F277" s="2">
        <v>208.14814814814815</v>
      </c>
      <c r="G277" s="2">
        <v>73.592592592592595</v>
      </c>
      <c r="I277" s="3">
        <v>131045000</v>
      </c>
      <c r="J277" s="3">
        <v>2426759.2592592593</v>
      </c>
    </row>
    <row r="278" spans="1:10" x14ac:dyDescent="0.25">
      <c r="A278">
        <v>2014</v>
      </c>
      <c r="B278" t="s">
        <v>12</v>
      </c>
      <c r="C278" s="4">
        <v>0.46913580246913578</v>
      </c>
      <c r="D278" s="5">
        <f t="shared" si="5"/>
        <v>216.435</v>
      </c>
      <c r="E278" s="1">
        <v>29.464285714285715</v>
      </c>
      <c r="F278" s="2">
        <v>218.03571428571428</v>
      </c>
      <c r="G278" s="2">
        <v>73.964285714285708</v>
      </c>
      <c r="I278" s="3">
        <v>216435000</v>
      </c>
      <c r="J278" s="3">
        <v>3864910.7142857141</v>
      </c>
    </row>
    <row r="279" spans="1:10" x14ac:dyDescent="0.25">
      <c r="A279">
        <v>2014</v>
      </c>
      <c r="B279" t="s">
        <v>13</v>
      </c>
      <c r="C279" s="4">
        <v>0.52469135802469136</v>
      </c>
      <c r="D279" s="5">
        <f t="shared" si="5"/>
        <v>164.303798</v>
      </c>
      <c r="E279" s="1">
        <v>29.076923076923077</v>
      </c>
      <c r="F279" s="2">
        <v>205</v>
      </c>
      <c r="G279" s="2">
        <v>73.384615384615387</v>
      </c>
      <c r="I279" s="3">
        <v>164303798</v>
      </c>
      <c r="J279" s="3">
        <v>3159688.423076923</v>
      </c>
    </row>
    <row r="280" spans="1:10" x14ac:dyDescent="0.25">
      <c r="A280">
        <v>2014</v>
      </c>
      <c r="B280" t="s">
        <v>14</v>
      </c>
      <c r="C280" s="4">
        <v>0.40740740740740738</v>
      </c>
      <c r="D280" s="5">
        <f t="shared" si="5"/>
        <v>190.80699999999999</v>
      </c>
      <c r="E280" s="1">
        <v>29.3</v>
      </c>
      <c r="F280" s="2">
        <v>212.33333333333334</v>
      </c>
      <c r="G280" s="2">
        <v>74.099999999999994</v>
      </c>
      <c r="I280" s="3">
        <v>190807000</v>
      </c>
      <c r="J280" s="3">
        <v>3180116.6666666665</v>
      </c>
    </row>
    <row r="281" spans="1:10" x14ac:dyDescent="0.25">
      <c r="A281">
        <v>2014</v>
      </c>
      <c r="B281" t="s">
        <v>15</v>
      </c>
      <c r="C281" s="4">
        <v>0.55555555555555558</v>
      </c>
      <c r="D281" s="5">
        <f t="shared" si="5"/>
        <v>305.71100000000001</v>
      </c>
      <c r="E281" s="1">
        <v>30.391304347826086</v>
      </c>
      <c r="F281" s="2">
        <v>212.60869565217391</v>
      </c>
      <c r="G281" s="2">
        <v>74.086956521739125</v>
      </c>
      <c r="I281" s="3">
        <v>305711000</v>
      </c>
      <c r="J281" s="3">
        <v>6645891.3043478262</v>
      </c>
    </row>
    <row r="282" spans="1:10" x14ac:dyDescent="0.25">
      <c r="A282">
        <v>2014</v>
      </c>
      <c r="B282" t="s">
        <v>17</v>
      </c>
      <c r="C282" s="4">
        <v>0.43209876543209874</v>
      </c>
      <c r="D282" s="5">
        <f t="shared" si="5"/>
        <v>70.232600000000005</v>
      </c>
      <c r="E282" s="1">
        <v>26.85</v>
      </c>
      <c r="F282" s="2">
        <v>213.5</v>
      </c>
      <c r="G282" s="2">
        <v>73.849999999999994</v>
      </c>
      <c r="I282" s="3">
        <v>70232600</v>
      </c>
      <c r="J282" s="3">
        <v>1755815</v>
      </c>
    </row>
    <row r="283" spans="1:10" x14ac:dyDescent="0.25">
      <c r="A283">
        <v>2014</v>
      </c>
      <c r="B283" t="s">
        <v>18</v>
      </c>
      <c r="C283" s="4">
        <v>0.54938271604938271</v>
      </c>
      <c r="D283" s="5">
        <f t="shared" si="5"/>
        <v>149.18815000000001</v>
      </c>
      <c r="E283" s="1">
        <v>28.76</v>
      </c>
      <c r="F283" s="2">
        <v>203.4</v>
      </c>
      <c r="G283" s="2">
        <v>72.64</v>
      </c>
      <c r="I283" s="3">
        <v>149188150</v>
      </c>
      <c r="J283" s="3">
        <v>2983763</v>
      </c>
    </row>
    <row r="284" spans="1:10" x14ac:dyDescent="0.25">
      <c r="A284">
        <v>2014</v>
      </c>
      <c r="B284" t="s">
        <v>19</v>
      </c>
      <c r="C284" s="4">
        <v>0.60493827160493829</v>
      </c>
      <c r="D284" s="5">
        <f t="shared" si="5"/>
        <v>243.97649999999999</v>
      </c>
      <c r="E284" s="1">
        <v>29.777777777777779</v>
      </c>
      <c r="F284" s="2">
        <v>212.03703703703704</v>
      </c>
      <c r="G284" s="2">
        <v>73.518518518518519</v>
      </c>
      <c r="I284" s="3">
        <v>243976500</v>
      </c>
      <c r="J284" s="3">
        <v>4518083.333333333</v>
      </c>
    </row>
    <row r="285" spans="1:10" x14ac:dyDescent="0.25">
      <c r="A285">
        <v>2014</v>
      </c>
      <c r="B285" t="s">
        <v>20</v>
      </c>
      <c r="C285" s="4">
        <v>0.58024691358024694</v>
      </c>
      <c r="D285" s="5">
        <f t="shared" si="5"/>
        <v>434.0292</v>
      </c>
      <c r="E285" s="1">
        <v>31.125</v>
      </c>
      <c r="F285" s="2">
        <v>218.75</v>
      </c>
      <c r="G285" s="2">
        <v>74.125</v>
      </c>
      <c r="I285" s="3">
        <v>434029200</v>
      </c>
      <c r="J285" s="3">
        <v>6781706.25</v>
      </c>
    </row>
    <row r="286" spans="1:10" x14ac:dyDescent="0.25">
      <c r="A286">
        <v>2014</v>
      </c>
      <c r="B286" t="s">
        <v>36</v>
      </c>
      <c r="C286" s="4">
        <v>0.47530864197530864</v>
      </c>
      <c r="D286" s="5">
        <f t="shared" si="5"/>
        <v>83.6738</v>
      </c>
      <c r="E286" s="1">
        <v>28.481481481481481</v>
      </c>
      <c r="F286" s="2">
        <v>213.88888888888889</v>
      </c>
      <c r="G286" s="2">
        <v>73.592592592592595</v>
      </c>
      <c r="I286" s="3">
        <v>83673800</v>
      </c>
      <c r="J286" s="3">
        <v>1549514.8148148148</v>
      </c>
    </row>
    <row r="287" spans="1:10" x14ac:dyDescent="0.25">
      <c r="A287">
        <v>2014</v>
      </c>
      <c r="B287" t="s">
        <v>21</v>
      </c>
      <c r="C287" s="4">
        <v>0.50617283950617287</v>
      </c>
      <c r="D287" s="5">
        <f t="shared" si="5"/>
        <v>202.434</v>
      </c>
      <c r="E287" s="1">
        <v>29.62962962962963</v>
      </c>
      <c r="F287" s="2">
        <v>209.07407407407408</v>
      </c>
      <c r="G287" s="2">
        <v>72.81481481481481</v>
      </c>
      <c r="I287" s="3">
        <v>202434000</v>
      </c>
      <c r="J287" s="3">
        <v>3748777.777777778</v>
      </c>
    </row>
    <row r="288" spans="1:10" x14ac:dyDescent="0.25">
      <c r="A288">
        <v>2014</v>
      </c>
      <c r="B288" t="s">
        <v>22</v>
      </c>
      <c r="C288" s="4">
        <v>0.43209876543209874</v>
      </c>
      <c r="D288" s="5">
        <f t="shared" si="5"/>
        <v>167.52500000000001</v>
      </c>
      <c r="E288" s="1">
        <v>29.444444444444443</v>
      </c>
      <c r="F288" s="2">
        <v>212.03703703703704</v>
      </c>
      <c r="G288" s="2">
        <v>73.444444444444443</v>
      </c>
      <c r="I288" s="3">
        <v>167525000</v>
      </c>
      <c r="J288" s="3">
        <v>3102314.8148148148</v>
      </c>
    </row>
    <row r="289" spans="1:10" x14ac:dyDescent="0.25">
      <c r="A289">
        <v>2014</v>
      </c>
      <c r="B289" t="s">
        <v>23</v>
      </c>
      <c r="C289" s="4">
        <v>0.51851851851851849</v>
      </c>
      <c r="D289" s="5">
        <f t="shared" si="5"/>
        <v>395.08781399999998</v>
      </c>
      <c r="E289" s="1">
        <v>31.5</v>
      </c>
      <c r="F289" s="2">
        <v>211.04166666666666</v>
      </c>
      <c r="G289" s="2">
        <v>73.583333333333329</v>
      </c>
      <c r="I289" s="3">
        <v>395087814</v>
      </c>
      <c r="J289" s="3">
        <v>8230996.125</v>
      </c>
    </row>
    <row r="290" spans="1:10" x14ac:dyDescent="0.25">
      <c r="A290">
        <v>2014</v>
      </c>
      <c r="B290" t="s">
        <v>24</v>
      </c>
      <c r="C290" s="4">
        <v>0.48765432098765432</v>
      </c>
      <c r="D290" s="5">
        <f t="shared" si="5"/>
        <v>171.11398</v>
      </c>
      <c r="E290" s="1">
        <v>29.407407407407408</v>
      </c>
      <c r="F290" s="2">
        <v>216.4814814814815</v>
      </c>
      <c r="G290" s="2">
        <v>73.81481481481481</v>
      </c>
      <c r="I290" s="3">
        <v>171113980</v>
      </c>
      <c r="J290" s="3">
        <v>3168777.4074074072</v>
      </c>
    </row>
    <row r="291" spans="1:10" x14ac:dyDescent="0.25">
      <c r="A291">
        <v>2014</v>
      </c>
      <c r="B291" t="s">
        <v>25</v>
      </c>
      <c r="C291" s="4">
        <v>0.54320987654320985</v>
      </c>
      <c r="D291" s="5">
        <f t="shared" si="5"/>
        <v>144.8168</v>
      </c>
      <c r="E291" s="1">
        <v>29.53846153846154</v>
      </c>
      <c r="F291" s="2">
        <v>203.84615384615384</v>
      </c>
      <c r="G291" s="2">
        <v>72.692307692307693</v>
      </c>
      <c r="I291" s="3">
        <v>144816800</v>
      </c>
      <c r="J291" s="3">
        <v>2784938.4615384615</v>
      </c>
    </row>
    <row r="292" spans="1:10" x14ac:dyDescent="0.25">
      <c r="A292">
        <v>2014</v>
      </c>
      <c r="B292" t="s">
        <v>26</v>
      </c>
      <c r="C292" s="4">
        <v>0.45061728395061729</v>
      </c>
      <c r="D292" s="5">
        <f t="shared" si="5"/>
        <v>361.88993399999998</v>
      </c>
      <c r="E292" s="1">
        <v>30.375</v>
      </c>
      <c r="F292" s="2">
        <v>213.59375</v>
      </c>
      <c r="G292" s="2">
        <v>73.875</v>
      </c>
      <c r="I292" s="3">
        <v>361889934</v>
      </c>
      <c r="J292" s="3">
        <v>5654530.21875</v>
      </c>
    </row>
    <row r="293" spans="1:10" x14ac:dyDescent="0.25">
      <c r="A293">
        <v>2014</v>
      </c>
      <c r="B293" t="s">
        <v>27</v>
      </c>
      <c r="C293" s="4">
        <v>0.54320987654320985</v>
      </c>
      <c r="D293" s="5">
        <f t="shared" si="5"/>
        <v>154.35599999999999</v>
      </c>
      <c r="E293" s="1">
        <v>28.75</v>
      </c>
      <c r="F293" s="2">
        <v>215.71428571428572</v>
      </c>
      <c r="G293" s="2">
        <v>73.464285714285708</v>
      </c>
      <c r="I293" s="3">
        <v>154356000</v>
      </c>
      <c r="J293" s="3">
        <v>2756357.1428571427</v>
      </c>
    </row>
    <row r="294" spans="1:10" x14ac:dyDescent="0.25">
      <c r="A294">
        <v>2014</v>
      </c>
      <c r="B294" t="s">
        <v>28</v>
      </c>
      <c r="C294" s="4">
        <v>0.47530864197530864</v>
      </c>
      <c r="D294" s="5">
        <f t="shared" si="5"/>
        <v>151.37139999999999</v>
      </c>
      <c r="E294" s="1">
        <v>29.5</v>
      </c>
      <c r="F294" s="2">
        <v>209.96428571428572</v>
      </c>
      <c r="G294" s="2">
        <v>73.035714285714292</v>
      </c>
      <c r="I294" s="3">
        <v>151371400</v>
      </c>
      <c r="J294" s="3">
        <v>2703060.7142857141</v>
      </c>
    </row>
    <row r="295" spans="1:10" x14ac:dyDescent="0.25">
      <c r="A295">
        <v>2014</v>
      </c>
      <c r="B295" t="s">
        <v>29</v>
      </c>
      <c r="C295" s="4">
        <v>0.53703703703703709</v>
      </c>
      <c r="D295" s="5">
        <f t="shared" si="5"/>
        <v>185.06219999999999</v>
      </c>
      <c r="E295" s="1">
        <v>29</v>
      </c>
      <c r="F295" s="2">
        <v>218.2</v>
      </c>
      <c r="G295" s="2">
        <v>74.48</v>
      </c>
      <c r="I295" s="3">
        <v>185062200</v>
      </c>
      <c r="J295" s="3">
        <v>3701244</v>
      </c>
    </row>
    <row r="296" spans="1:10" x14ac:dyDescent="0.25">
      <c r="A296">
        <v>2014</v>
      </c>
      <c r="B296" t="s">
        <v>30</v>
      </c>
      <c r="C296" s="4">
        <v>0.54320987654320985</v>
      </c>
      <c r="D296" s="5">
        <f t="shared" si="5"/>
        <v>327.02033399999999</v>
      </c>
      <c r="E296" s="1">
        <v>30.892857142857142</v>
      </c>
      <c r="F296" s="2">
        <v>210.89285714285714</v>
      </c>
      <c r="G296" s="2">
        <v>73.464285714285708</v>
      </c>
      <c r="I296" s="3">
        <v>327020334</v>
      </c>
      <c r="J296" s="3">
        <v>5839648.8214285718</v>
      </c>
    </row>
    <row r="297" spans="1:10" x14ac:dyDescent="0.25">
      <c r="A297">
        <v>2014</v>
      </c>
      <c r="B297" t="s">
        <v>31</v>
      </c>
      <c r="C297" s="4">
        <v>0.55555555555555558</v>
      </c>
      <c r="D297" s="5">
        <f t="shared" si="5"/>
        <v>241.386</v>
      </c>
      <c r="E297" s="1">
        <v>28.821428571428573</v>
      </c>
      <c r="F297" s="2">
        <v>207.67857142857142</v>
      </c>
      <c r="G297" s="2">
        <v>73.464285714285708</v>
      </c>
      <c r="I297" s="3">
        <v>241386000</v>
      </c>
      <c r="J297" s="3">
        <v>4310464.2857142854</v>
      </c>
    </row>
    <row r="298" spans="1:10" x14ac:dyDescent="0.25">
      <c r="A298">
        <v>2014</v>
      </c>
      <c r="B298" t="s">
        <v>32</v>
      </c>
      <c r="C298" s="4">
        <v>0.47530864197530864</v>
      </c>
      <c r="D298" s="5">
        <f t="shared" si="5"/>
        <v>145.37819999999999</v>
      </c>
      <c r="E298" s="1">
        <v>30.64</v>
      </c>
      <c r="F298" s="2">
        <v>209.4</v>
      </c>
      <c r="G298" s="2">
        <v>73.88</v>
      </c>
      <c r="I298" s="3">
        <v>145378200</v>
      </c>
      <c r="J298" s="3">
        <v>2907564</v>
      </c>
    </row>
    <row r="299" spans="1:10" x14ac:dyDescent="0.25">
      <c r="A299">
        <v>2014</v>
      </c>
      <c r="B299" t="s">
        <v>33</v>
      </c>
      <c r="C299" s="4">
        <v>0.41358024691358025</v>
      </c>
      <c r="D299" s="5">
        <f t="shared" si="5"/>
        <v>224.51011800000001</v>
      </c>
      <c r="E299" s="1">
        <v>30</v>
      </c>
      <c r="F299" s="2">
        <v>211.875</v>
      </c>
      <c r="G299" s="2">
        <v>72.958333333333329</v>
      </c>
      <c r="I299" s="3">
        <v>224510118</v>
      </c>
      <c r="J299" s="3">
        <v>4677294.125</v>
      </c>
    </row>
    <row r="300" spans="1:10" x14ac:dyDescent="0.25">
      <c r="A300">
        <v>2014</v>
      </c>
      <c r="B300" t="s">
        <v>34</v>
      </c>
      <c r="C300" s="4">
        <v>0.51234567901234573</v>
      </c>
      <c r="D300" s="5">
        <f t="shared" si="5"/>
        <v>219.84020000000001</v>
      </c>
      <c r="E300" s="1">
        <v>30.12</v>
      </c>
      <c r="F300" s="2">
        <v>210</v>
      </c>
      <c r="G300" s="2">
        <v>73.52</v>
      </c>
      <c r="I300" s="3">
        <v>219840200</v>
      </c>
      <c r="J300" s="3">
        <v>4396804</v>
      </c>
    </row>
    <row r="301" spans="1:10" x14ac:dyDescent="0.25">
      <c r="A301">
        <v>2014</v>
      </c>
      <c r="B301" t="s">
        <v>35</v>
      </c>
      <c r="C301" s="4">
        <v>0.59259259259259256</v>
      </c>
      <c r="D301" s="5">
        <f t="shared" si="5"/>
        <v>263.96735999999999</v>
      </c>
      <c r="E301" s="1">
        <v>29.033333333333335</v>
      </c>
      <c r="F301" s="2">
        <v>213.33333333333334</v>
      </c>
      <c r="G301" s="2">
        <v>74.13333333333334</v>
      </c>
      <c r="I301" s="3">
        <v>263967360</v>
      </c>
      <c r="J301" s="3">
        <v>4399456</v>
      </c>
    </row>
    <row r="302" spans="1:10" x14ac:dyDescent="0.25">
      <c r="A302">
        <v>2015</v>
      </c>
      <c r="B302" t="s">
        <v>6</v>
      </c>
      <c r="C302" s="4">
        <v>0.48765432098765432</v>
      </c>
      <c r="D302" s="5">
        <f t="shared" si="5"/>
        <v>123.66800000000001</v>
      </c>
      <c r="E302" s="1">
        <v>28.310344827586206</v>
      </c>
      <c r="F302" s="2">
        <v>214.62068965517241</v>
      </c>
      <c r="G302" s="2">
        <v>73.689655172413794</v>
      </c>
      <c r="I302" s="3">
        <v>123668000</v>
      </c>
      <c r="J302" s="3">
        <v>2132206.8965517241</v>
      </c>
    </row>
    <row r="303" spans="1:10" x14ac:dyDescent="0.25">
      <c r="A303">
        <v>2015</v>
      </c>
      <c r="B303" t="s">
        <v>7</v>
      </c>
      <c r="C303" s="4">
        <v>0.41358024691358025</v>
      </c>
      <c r="D303" s="5">
        <f t="shared" si="5"/>
        <v>143.5625</v>
      </c>
      <c r="E303" s="1">
        <v>28.833333333333332</v>
      </c>
      <c r="F303" s="2">
        <v>215</v>
      </c>
      <c r="G303" s="2">
        <v>74.083333333333329</v>
      </c>
      <c r="I303" s="3">
        <v>143562500</v>
      </c>
      <c r="J303" s="3">
        <v>2990885.4166666665</v>
      </c>
    </row>
    <row r="304" spans="1:10" x14ac:dyDescent="0.25">
      <c r="A304">
        <v>2015</v>
      </c>
      <c r="B304" t="s">
        <v>8</v>
      </c>
      <c r="C304" s="4">
        <v>0.5</v>
      </c>
      <c r="D304" s="5">
        <f t="shared" si="5"/>
        <v>230.08966599999999</v>
      </c>
      <c r="E304" s="1">
        <v>28.785714285714285</v>
      </c>
      <c r="F304" s="2">
        <v>206.39285714285714</v>
      </c>
      <c r="G304" s="2">
        <v>74.071428571428569</v>
      </c>
      <c r="I304" s="3">
        <v>230089666</v>
      </c>
      <c r="J304" s="3">
        <v>4108744.0357142859</v>
      </c>
    </row>
    <row r="305" spans="1:10" x14ac:dyDescent="0.25">
      <c r="A305">
        <v>2015</v>
      </c>
      <c r="B305" t="s">
        <v>9</v>
      </c>
      <c r="C305" s="4">
        <v>0.48148148148148145</v>
      </c>
      <c r="D305" s="5">
        <f t="shared" si="5"/>
        <v>362.20679999999999</v>
      </c>
      <c r="E305" s="1">
        <v>29.90625</v>
      </c>
      <c r="F305" s="2">
        <v>207.03125</v>
      </c>
      <c r="G305" s="2">
        <v>72.75</v>
      </c>
      <c r="I305" s="3">
        <v>362206800</v>
      </c>
      <c r="J305" s="3">
        <v>5659481.25</v>
      </c>
    </row>
    <row r="306" spans="1:10" x14ac:dyDescent="0.25">
      <c r="A306">
        <v>2015</v>
      </c>
      <c r="B306" t="s">
        <v>10</v>
      </c>
      <c r="C306" s="4">
        <v>0.46913580246913578</v>
      </c>
      <c r="D306" s="5">
        <f t="shared" si="5"/>
        <v>224.7474</v>
      </c>
      <c r="E306" s="1">
        <v>29</v>
      </c>
      <c r="F306" s="2">
        <v>209.44444444444446</v>
      </c>
      <c r="G306" s="2">
        <v>73.666666666666671</v>
      </c>
      <c r="I306" s="3">
        <v>224747400</v>
      </c>
      <c r="J306" s="3">
        <v>4161988.888888889</v>
      </c>
    </row>
    <row r="307" spans="1:10" x14ac:dyDescent="0.25">
      <c r="A307">
        <v>2015</v>
      </c>
      <c r="B307" t="s">
        <v>11</v>
      </c>
      <c r="C307" s="4">
        <v>0.59876543209876543</v>
      </c>
      <c r="D307" s="5">
        <f t="shared" si="5"/>
        <v>231.75862000000001</v>
      </c>
      <c r="E307" s="1">
        <v>29.107142857142858</v>
      </c>
      <c r="F307" s="2">
        <v>203.57142857142858</v>
      </c>
      <c r="G307" s="2">
        <v>73.5</v>
      </c>
      <c r="I307" s="3">
        <v>231758620</v>
      </c>
      <c r="J307" s="3">
        <v>4138546.7857142859</v>
      </c>
    </row>
    <row r="308" spans="1:10" x14ac:dyDescent="0.25">
      <c r="A308">
        <v>2015</v>
      </c>
      <c r="B308" t="s">
        <v>12</v>
      </c>
      <c r="C308" s="4">
        <v>0.39506172839506171</v>
      </c>
      <c r="D308" s="5">
        <f t="shared" si="5"/>
        <v>226.14457200000001</v>
      </c>
      <c r="E308" s="1">
        <v>30.407407407407408</v>
      </c>
      <c r="F308" s="2">
        <v>214.81481481481481</v>
      </c>
      <c r="G308" s="2">
        <v>73.444444444444443</v>
      </c>
      <c r="I308" s="3">
        <v>226144572</v>
      </c>
      <c r="J308" s="3">
        <v>4187862.4444444445</v>
      </c>
    </row>
    <row r="309" spans="1:10" x14ac:dyDescent="0.25">
      <c r="A309">
        <v>2015</v>
      </c>
      <c r="B309" t="s">
        <v>13</v>
      </c>
      <c r="C309" s="4">
        <v>0.50310559006211175</v>
      </c>
      <c r="D309" s="5">
        <f t="shared" si="5"/>
        <v>175.32753199999999</v>
      </c>
      <c r="E309" s="1">
        <v>29.379310344827587</v>
      </c>
      <c r="F309" s="2">
        <v>206.0344827586207</v>
      </c>
      <c r="G309" s="2">
        <v>73.310344827586206</v>
      </c>
      <c r="I309" s="3">
        <v>175327532</v>
      </c>
      <c r="J309" s="3">
        <v>3022888.4827586208</v>
      </c>
    </row>
    <row r="310" spans="1:10" x14ac:dyDescent="0.25">
      <c r="A310">
        <v>2015</v>
      </c>
      <c r="B310" t="s">
        <v>14</v>
      </c>
      <c r="C310" s="4">
        <v>0.41975308641975306</v>
      </c>
      <c r="D310" s="5">
        <f t="shared" si="5"/>
        <v>191.37719999999999</v>
      </c>
      <c r="E310" s="1">
        <v>31.04</v>
      </c>
      <c r="F310" s="2">
        <v>210.6</v>
      </c>
      <c r="G310" s="2">
        <v>74.36</v>
      </c>
      <c r="I310" s="3">
        <v>191377200</v>
      </c>
      <c r="J310" s="3">
        <v>3827544</v>
      </c>
    </row>
    <row r="311" spans="1:10" x14ac:dyDescent="0.25">
      <c r="A311">
        <v>2015</v>
      </c>
      <c r="B311" t="s">
        <v>15</v>
      </c>
      <c r="C311" s="4">
        <v>0.45962732919254656</v>
      </c>
      <c r="D311" s="5">
        <f t="shared" si="5"/>
        <v>344.56950000000001</v>
      </c>
      <c r="E311" s="1">
        <v>29.68</v>
      </c>
      <c r="F311" s="2">
        <v>214</v>
      </c>
      <c r="G311" s="2">
        <v>73.88</v>
      </c>
      <c r="I311" s="3">
        <v>344569500</v>
      </c>
      <c r="J311" s="3">
        <v>6891390</v>
      </c>
    </row>
    <row r="312" spans="1:10" x14ac:dyDescent="0.25">
      <c r="A312">
        <v>2015</v>
      </c>
      <c r="B312" t="s">
        <v>17</v>
      </c>
      <c r="C312" s="4">
        <v>0.53086419753086422</v>
      </c>
      <c r="D312" s="5">
        <f t="shared" si="5"/>
        <v>144.51240000000001</v>
      </c>
      <c r="E312" s="1">
        <v>29.321428571428573</v>
      </c>
      <c r="F312" s="2">
        <v>211.78571428571428</v>
      </c>
      <c r="G312" s="2">
        <v>73.857142857142861</v>
      </c>
      <c r="I312" s="3">
        <v>144512400</v>
      </c>
      <c r="J312" s="3">
        <v>2580578.5714285714</v>
      </c>
    </row>
    <row r="313" spans="1:10" x14ac:dyDescent="0.25">
      <c r="A313">
        <v>2015</v>
      </c>
      <c r="B313" t="s">
        <v>18</v>
      </c>
      <c r="C313" s="4">
        <v>0.5864197530864198</v>
      </c>
      <c r="D313" s="5">
        <f t="shared" si="5"/>
        <v>224.21404999999999</v>
      </c>
      <c r="E313" s="1">
        <v>30.555555555555557</v>
      </c>
      <c r="F313" s="2">
        <v>208.5185185185185</v>
      </c>
      <c r="G313" s="2">
        <v>73.555555555555557</v>
      </c>
      <c r="I313" s="3">
        <v>224214050</v>
      </c>
      <c r="J313" s="3">
        <v>4152112.0370370368</v>
      </c>
    </row>
    <row r="314" spans="1:10" x14ac:dyDescent="0.25">
      <c r="A314">
        <v>2015</v>
      </c>
      <c r="B314" t="s">
        <v>19</v>
      </c>
      <c r="C314" s="4">
        <v>0.52469135802469136</v>
      </c>
      <c r="D314" s="5">
        <f t="shared" si="5"/>
        <v>240.01083</v>
      </c>
      <c r="E314" s="1">
        <v>29.555555555555557</v>
      </c>
      <c r="F314" s="2">
        <v>208.33333333333334</v>
      </c>
      <c r="G314" s="2">
        <v>72.888888888888886</v>
      </c>
      <c r="I314" s="3">
        <v>240010830</v>
      </c>
      <c r="J314" s="3">
        <v>4444645</v>
      </c>
    </row>
    <row r="315" spans="1:10" x14ac:dyDescent="0.25">
      <c r="A315">
        <v>2015</v>
      </c>
      <c r="B315" t="s">
        <v>20</v>
      </c>
      <c r="C315" s="4">
        <v>0.5679012345679012</v>
      </c>
      <c r="D315" s="5">
        <f t="shared" si="5"/>
        <v>431.584</v>
      </c>
      <c r="E315" s="1">
        <v>30</v>
      </c>
      <c r="F315" s="2">
        <v>218.10344827586206</v>
      </c>
      <c r="G315" s="2">
        <v>73.310344827586206</v>
      </c>
      <c r="I315" s="3">
        <v>431584000</v>
      </c>
      <c r="J315" s="3">
        <v>7441103.4482758623</v>
      </c>
    </row>
    <row r="316" spans="1:10" x14ac:dyDescent="0.25">
      <c r="A316">
        <v>2015</v>
      </c>
      <c r="B316" t="s">
        <v>36</v>
      </c>
      <c r="C316" s="4">
        <v>0.43827160493827161</v>
      </c>
      <c r="D316" s="5">
        <f t="shared" si="5"/>
        <v>136.113</v>
      </c>
      <c r="E316" s="1">
        <v>28.875</v>
      </c>
      <c r="F316" s="2">
        <v>208.95833333333334</v>
      </c>
      <c r="G316" s="2">
        <v>73.875</v>
      </c>
      <c r="I316" s="3">
        <v>136113000</v>
      </c>
      <c r="J316" s="3">
        <v>2835687.5</v>
      </c>
    </row>
    <row r="317" spans="1:10" x14ac:dyDescent="0.25">
      <c r="A317">
        <v>2015</v>
      </c>
      <c r="B317" t="s">
        <v>21</v>
      </c>
      <c r="C317" s="4">
        <v>0.41975308641975306</v>
      </c>
      <c r="D317" s="5">
        <f t="shared" si="5"/>
        <v>201.7</v>
      </c>
      <c r="E317" s="1">
        <v>29.275862068965516</v>
      </c>
      <c r="F317" s="2">
        <v>212.41379310344828</v>
      </c>
      <c r="G317" s="2">
        <v>72.931034482758619</v>
      </c>
      <c r="I317" s="3">
        <v>201700000</v>
      </c>
      <c r="J317" s="3">
        <v>3477586.2068965519</v>
      </c>
    </row>
    <row r="318" spans="1:10" x14ac:dyDescent="0.25">
      <c r="A318">
        <v>2015</v>
      </c>
      <c r="B318" t="s">
        <v>22</v>
      </c>
      <c r="C318" s="4">
        <v>0.51234567901234573</v>
      </c>
      <c r="D318" s="5">
        <f t="shared" si="5"/>
        <v>215.51</v>
      </c>
      <c r="E318" s="1">
        <v>30</v>
      </c>
      <c r="F318" s="2">
        <v>213</v>
      </c>
      <c r="G318" s="2">
        <v>73.52</v>
      </c>
      <c r="I318" s="3">
        <v>215510000</v>
      </c>
      <c r="J318" s="3">
        <v>4310200</v>
      </c>
    </row>
    <row r="319" spans="1:10" x14ac:dyDescent="0.25">
      <c r="A319">
        <v>2015</v>
      </c>
      <c r="B319" t="s">
        <v>23</v>
      </c>
      <c r="C319" s="4">
        <v>0.53703703703703709</v>
      </c>
      <c r="D319" s="5">
        <f t="shared" si="5"/>
        <v>425.50391400000001</v>
      </c>
      <c r="E319" s="1">
        <v>30.275862068965516</v>
      </c>
      <c r="F319" s="2">
        <v>215.86206896551724</v>
      </c>
      <c r="G319" s="2">
        <v>74.58620689655173</v>
      </c>
      <c r="I319" s="3">
        <v>425503914</v>
      </c>
      <c r="J319" s="3">
        <v>7336274.3793103453</v>
      </c>
    </row>
    <row r="320" spans="1:10" x14ac:dyDescent="0.25">
      <c r="A320">
        <v>2015</v>
      </c>
      <c r="B320" t="s">
        <v>24</v>
      </c>
      <c r="C320" s="4">
        <v>0.55555555555555558</v>
      </c>
      <c r="D320" s="5">
        <f t="shared" si="5"/>
        <v>193.533366</v>
      </c>
      <c r="E320" s="1">
        <v>29.72</v>
      </c>
      <c r="F320" s="2">
        <v>212.4</v>
      </c>
      <c r="G320" s="2">
        <v>73.84</v>
      </c>
      <c r="I320" s="3">
        <v>193533366</v>
      </c>
      <c r="J320" s="3">
        <v>3870667.32</v>
      </c>
    </row>
    <row r="321" spans="1:10" x14ac:dyDescent="0.25">
      <c r="A321">
        <v>2015</v>
      </c>
      <c r="B321" t="s">
        <v>25</v>
      </c>
      <c r="C321" s="4">
        <v>0.41975308641975306</v>
      </c>
      <c r="D321" s="5">
        <f t="shared" si="5"/>
        <v>158.10700199999999</v>
      </c>
      <c r="E321" s="1">
        <v>29.214285714285715</v>
      </c>
      <c r="F321" s="2">
        <v>205</v>
      </c>
      <c r="G321" s="2">
        <v>73.5</v>
      </c>
      <c r="I321" s="3">
        <v>158107002</v>
      </c>
      <c r="J321" s="3">
        <v>2823339.3214285714</v>
      </c>
    </row>
    <row r="322" spans="1:10" x14ac:dyDescent="0.25">
      <c r="A322">
        <v>2015</v>
      </c>
      <c r="B322" t="s">
        <v>26</v>
      </c>
      <c r="C322" s="4">
        <v>0.3888888888888889</v>
      </c>
      <c r="D322" s="5">
        <f t="shared" ref="D322:D331" si="6">I322/1000000</f>
        <v>223.386</v>
      </c>
      <c r="E322" s="1">
        <v>30.576923076923077</v>
      </c>
      <c r="F322" s="2">
        <v>214.42307692307693</v>
      </c>
      <c r="G322" s="2">
        <v>73.84615384615384</v>
      </c>
      <c r="I322" s="3">
        <v>223386000</v>
      </c>
      <c r="J322" s="3">
        <v>4295884.615384615</v>
      </c>
    </row>
    <row r="323" spans="1:10" x14ac:dyDescent="0.25">
      <c r="A323">
        <v>2015</v>
      </c>
      <c r="B323" t="s">
        <v>27</v>
      </c>
      <c r="C323" s="4">
        <v>0.60493827160493829</v>
      </c>
      <c r="D323" s="5">
        <f t="shared" si="6"/>
        <v>177.784998</v>
      </c>
      <c r="E323" s="1">
        <v>29.172413793103448</v>
      </c>
      <c r="F323" s="2">
        <v>215.51724137931035</v>
      </c>
      <c r="G323" s="2">
        <v>73.896551724137936</v>
      </c>
      <c r="I323" s="3">
        <v>177784998</v>
      </c>
      <c r="J323" s="3">
        <v>3065258.5862068967</v>
      </c>
    </row>
    <row r="324" spans="1:10" x14ac:dyDescent="0.25">
      <c r="A324">
        <v>2015</v>
      </c>
      <c r="B324" t="s">
        <v>28</v>
      </c>
      <c r="C324" s="4">
        <v>0.4567901234567901</v>
      </c>
      <c r="D324" s="5">
        <f t="shared" si="6"/>
        <v>236.8826</v>
      </c>
      <c r="E324" s="1">
        <v>29.76923076923077</v>
      </c>
      <c r="F324" s="2">
        <v>205.96153846153845</v>
      </c>
      <c r="G324" s="2">
        <v>73.15384615384616</v>
      </c>
      <c r="I324" s="3">
        <v>236882600</v>
      </c>
      <c r="J324" s="3">
        <v>4555434.615384615</v>
      </c>
    </row>
    <row r="325" spans="1:10" x14ac:dyDescent="0.25">
      <c r="A325">
        <v>2015</v>
      </c>
      <c r="B325" t="s">
        <v>29</v>
      </c>
      <c r="C325" s="4">
        <v>0.46913580246913578</v>
      </c>
      <c r="D325" s="5">
        <f t="shared" si="6"/>
        <v>244.41739999999999</v>
      </c>
      <c r="E325" s="1">
        <v>29.72</v>
      </c>
      <c r="F325" s="2">
        <v>215.8</v>
      </c>
      <c r="G325" s="2">
        <v>73.8</v>
      </c>
      <c r="I325" s="3">
        <v>244417400</v>
      </c>
      <c r="J325" s="3">
        <v>4888348</v>
      </c>
    </row>
    <row r="326" spans="1:10" x14ac:dyDescent="0.25">
      <c r="A326">
        <v>2015</v>
      </c>
      <c r="B326" t="s">
        <v>30</v>
      </c>
      <c r="C326" s="4">
        <v>0.51851851851851849</v>
      </c>
      <c r="D326" s="5">
        <f t="shared" si="6"/>
        <v>329.40300000000002</v>
      </c>
      <c r="E326" s="1">
        <v>31.555555555555557</v>
      </c>
      <c r="F326" s="2">
        <v>208.5185185185185</v>
      </c>
      <c r="G326" s="2">
        <v>73.740740740740748</v>
      </c>
      <c r="I326" s="3">
        <v>329403000</v>
      </c>
      <c r="J326" s="3">
        <v>6100055.555555556</v>
      </c>
    </row>
    <row r="327" spans="1:10" x14ac:dyDescent="0.25">
      <c r="A327">
        <v>2015</v>
      </c>
      <c r="B327" t="s">
        <v>31</v>
      </c>
      <c r="C327" s="4">
        <v>0.61728395061728392</v>
      </c>
      <c r="D327" s="5">
        <f t="shared" si="6"/>
        <v>238.483</v>
      </c>
      <c r="E327" s="1">
        <v>29.53846153846154</v>
      </c>
      <c r="F327" s="2">
        <v>216.53846153846155</v>
      </c>
      <c r="G327" s="2">
        <v>74.307692307692307</v>
      </c>
      <c r="I327" s="3">
        <v>238483000</v>
      </c>
      <c r="J327" s="3">
        <v>4586211.538461538</v>
      </c>
    </row>
    <row r="328" spans="1:10" x14ac:dyDescent="0.25">
      <c r="A328">
        <v>2015</v>
      </c>
      <c r="B328" t="s">
        <v>32</v>
      </c>
      <c r="C328" s="4">
        <v>0.49382716049382713</v>
      </c>
      <c r="D328" s="5">
        <f t="shared" si="6"/>
        <v>129.04246599999999</v>
      </c>
      <c r="E328" s="1">
        <v>28.344827586206897</v>
      </c>
      <c r="F328" s="2">
        <v>207.93103448275863</v>
      </c>
      <c r="G328" s="2">
        <v>73.41379310344827</v>
      </c>
      <c r="I328" s="3">
        <v>129042466</v>
      </c>
      <c r="J328" s="3">
        <v>2224870.1034482759</v>
      </c>
    </row>
    <row r="329" spans="1:10" x14ac:dyDescent="0.25">
      <c r="A329">
        <v>2015</v>
      </c>
      <c r="B329" t="s">
        <v>33</v>
      </c>
      <c r="C329" s="4">
        <v>0.54320987654320985</v>
      </c>
      <c r="D329" s="5">
        <f t="shared" si="6"/>
        <v>287.48557799999998</v>
      </c>
      <c r="E329" s="1">
        <v>28.866666666666667</v>
      </c>
      <c r="F329" s="2">
        <v>213.33333333333334</v>
      </c>
      <c r="G329" s="2">
        <v>73.599999999999994</v>
      </c>
      <c r="I329" s="3">
        <v>287485578</v>
      </c>
      <c r="J329" s="3">
        <v>4791426.3</v>
      </c>
    </row>
    <row r="330" spans="1:10" x14ac:dyDescent="0.25">
      <c r="A330">
        <v>2015</v>
      </c>
      <c r="B330" t="s">
        <v>34</v>
      </c>
      <c r="C330" s="4">
        <v>0.57407407407407407</v>
      </c>
      <c r="D330" s="5">
        <f t="shared" si="6"/>
        <v>225.98480000000001</v>
      </c>
      <c r="E330" s="1">
        <v>29.32</v>
      </c>
      <c r="F330" s="2">
        <v>207.4</v>
      </c>
      <c r="G330" s="2">
        <v>72.760000000000005</v>
      </c>
      <c r="I330" s="3">
        <v>225984800</v>
      </c>
      <c r="J330" s="3">
        <v>4519696</v>
      </c>
    </row>
    <row r="331" spans="1:10" x14ac:dyDescent="0.25">
      <c r="A331">
        <v>2015</v>
      </c>
      <c r="B331" t="s">
        <v>35</v>
      </c>
      <c r="C331" s="4">
        <v>0.51234567901234573</v>
      </c>
      <c r="D331" s="5">
        <f t="shared" si="6"/>
        <v>311.17494399999998</v>
      </c>
      <c r="E331" s="1">
        <v>30.068965517241381</v>
      </c>
      <c r="F331" s="2">
        <v>217.75862068965517</v>
      </c>
      <c r="G331" s="2">
        <v>74.34482758620689</v>
      </c>
      <c r="I331" s="3">
        <v>311174944</v>
      </c>
      <c r="J331" s="3">
        <v>5365085.2413793104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1D14-A319-4E62-9BA7-7B0237E31E5D}">
  <dimension ref="A1:L357"/>
  <sheetViews>
    <sheetView workbookViewId="0">
      <selection activeCell="M16" sqref="M16"/>
    </sheetView>
  </sheetViews>
  <sheetFormatPr defaultRowHeight="15" x14ac:dyDescent="0.25"/>
  <cols>
    <col min="11" max="11" width="21.42578125" bestFit="1" customWidth="1"/>
  </cols>
  <sheetData>
    <row r="1" spans="1:12" x14ac:dyDescent="0.25">
      <c r="A1" t="s">
        <v>45</v>
      </c>
      <c r="K1" s="8" t="s">
        <v>76</v>
      </c>
      <c r="L1" s="8" t="s">
        <v>64</v>
      </c>
    </row>
    <row r="2" spans="1:12" ht="15.75" thickBot="1" x14ac:dyDescent="0.3">
      <c r="K2" t="s">
        <v>56</v>
      </c>
      <c r="L2" s="2">
        <v>0.40160415075211586</v>
      </c>
    </row>
    <row r="3" spans="1:12" x14ac:dyDescent="0.25">
      <c r="A3" s="13" t="s">
        <v>46</v>
      </c>
      <c r="B3" s="13"/>
      <c r="K3" t="s">
        <v>73</v>
      </c>
      <c r="L3" s="2">
        <v>9.6037300979927669E-6</v>
      </c>
    </row>
    <row r="4" spans="1:12" x14ac:dyDescent="0.25">
      <c r="A4" t="s">
        <v>47</v>
      </c>
      <c r="B4">
        <v>0.36454963277568053</v>
      </c>
      <c r="K4" t="s">
        <v>2</v>
      </c>
      <c r="L4" s="10">
        <v>0.20434601572394698</v>
      </c>
    </row>
    <row r="5" spans="1:12" x14ac:dyDescent="0.25">
      <c r="A5" t="s">
        <v>48</v>
      </c>
      <c r="B5">
        <v>0.13289643475688354</v>
      </c>
      <c r="K5" t="s">
        <v>3</v>
      </c>
      <c r="L5" s="19">
        <v>0.40256664562849032</v>
      </c>
    </row>
    <row r="6" spans="1:12" ht="15.75" thickBot="1" x14ac:dyDescent="0.3">
      <c r="A6" t="s">
        <v>49</v>
      </c>
      <c r="B6">
        <v>0.12222439087696826</v>
      </c>
      <c r="K6" s="7" t="s">
        <v>4</v>
      </c>
      <c r="L6" s="14">
        <v>0.14633096012336844</v>
      </c>
    </row>
    <row r="7" spans="1:12" x14ac:dyDescent="0.25">
      <c r="A7" t="s">
        <v>50</v>
      </c>
      <c r="B7">
        <v>6.1940243711854068E-2</v>
      </c>
    </row>
    <row r="8" spans="1:12" ht="15.75" thickBot="1" x14ac:dyDescent="0.3">
      <c r="A8" s="7" t="s">
        <v>51</v>
      </c>
      <c r="B8" s="7">
        <v>330</v>
      </c>
      <c r="K8" t="s">
        <v>48</v>
      </c>
      <c r="L8" s="4">
        <v>0.13289643475688354</v>
      </c>
    </row>
    <row r="10" spans="1:12" ht="15.75" thickBot="1" x14ac:dyDescent="0.3">
      <c r="A10" t="s">
        <v>52</v>
      </c>
    </row>
    <row r="11" spans="1:12" x14ac:dyDescent="0.25">
      <c r="A11" s="8"/>
      <c r="B11" s="8" t="s">
        <v>57</v>
      </c>
      <c r="C11" s="8" t="s">
        <v>58</v>
      </c>
      <c r="D11" s="8" t="s">
        <v>59</v>
      </c>
      <c r="E11" s="8" t="s">
        <v>60</v>
      </c>
      <c r="F11" s="8" t="s">
        <v>61</v>
      </c>
    </row>
    <row r="12" spans="1:12" x14ac:dyDescent="0.25">
      <c r="A12" t="s">
        <v>53</v>
      </c>
      <c r="B12">
        <v>4</v>
      </c>
      <c r="C12">
        <v>0.19110477512372848</v>
      </c>
      <c r="D12">
        <v>4.7776193780932119E-2</v>
      </c>
      <c r="E12">
        <v>12.45276314942762</v>
      </c>
      <c r="F12">
        <v>1.9523522173324577E-9</v>
      </c>
    </row>
    <row r="13" spans="1:12" x14ac:dyDescent="0.25">
      <c r="A13" t="s">
        <v>54</v>
      </c>
      <c r="B13">
        <v>325</v>
      </c>
      <c r="C13">
        <v>1.2468929821022603</v>
      </c>
      <c r="D13">
        <v>3.8365937910838778E-3</v>
      </c>
    </row>
    <row r="14" spans="1:12" ht="15.75" thickBot="1" x14ac:dyDescent="0.3">
      <c r="A14" s="7" t="s">
        <v>55</v>
      </c>
      <c r="B14" s="7">
        <v>329</v>
      </c>
      <c r="C14" s="7">
        <v>1.4379977572259888</v>
      </c>
      <c r="D14" s="7"/>
      <c r="E14" s="7"/>
      <c r="F14" s="7"/>
    </row>
    <row r="15" spans="1:12" ht="15.75" thickBot="1" x14ac:dyDescent="0.3"/>
    <row r="16" spans="1:12" x14ac:dyDescent="0.25">
      <c r="A16" s="8"/>
      <c r="B16" s="8" t="s">
        <v>62</v>
      </c>
      <c r="C16" s="8" t="s">
        <v>50</v>
      </c>
      <c r="D16" s="8" t="s">
        <v>63</v>
      </c>
      <c r="E16" s="8" t="s">
        <v>64</v>
      </c>
      <c r="F16" s="8" t="s">
        <v>65</v>
      </c>
      <c r="G16" s="8" t="s">
        <v>66</v>
      </c>
      <c r="H16" s="8" t="s">
        <v>67</v>
      </c>
      <c r="I16" s="8" t="s">
        <v>68</v>
      </c>
    </row>
    <row r="17" spans="1:9" x14ac:dyDescent="0.25">
      <c r="A17" t="s">
        <v>56</v>
      </c>
      <c r="B17" s="2">
        <v>-0.5216939471439942</v>
      </c>
      <c r="C17" s="2">
        <v>0.62116758258015303</v>
      </c>
      <c r="D17" s="2">
        <v>-0.83986022737539889</v>
      </c>
      <c r="E17" s="2">
        <v>0.40160415075211586</v>
      </c>
      <c r="F17" s="2">
        <v>-1.7437107685762516</v>
      </c>
      <c r="G17" s="2">
        <v>0.70032287428826334</v>
      </c>
      <c r="H17" s="2">
        <v>-1.7437107685762516</v>
      </c>
      <c r="I17" s="2">
        <v>0.70032287428826334</v>
      </c>
    </row>
    <row r="18" spans="1:9" x14ac:dyDescent="0.25">
      <c r="A18" t="s">
        <v>73</v>
      </c>
      <c r="B18" s="2">
        <v>2.5380977876445708E-4</v>
      </c>
      <c r="C18" s="2">
        <v>5.6439936324147224E-5</v>
      </c>
      <c r="D18" s="2">
        <v>4.4969891054938573</v>
      </c>
      <c r="E18" s="2">
        <v>9.6037300979927669E-6</v>
      </c>
      <c r="F18" s="2">
        <v>1.4277605208124964E-4</v>
      </c>
      <c r="G18" s="2">
        <v>3.6484350544766452E-4</v>
      </c>
      <c r="H18" s="2">
        <v>1.4277605208124964E-4</v>
      </c>
      <c r="I18" s="2">
        <v>3.6484350544766452E-4</v>
      </c>
    </row>
    <row r="19" spans="1:9" x14ac:dyDescent="0.25">
      <c r="A19" t="s">
        <v>2</v>
      </c>
      <c r="B19" s="2">
        <v>5.1472342748397947E-3</v>
      </c>
      <c r="C19" s="2">
        <v>4.0471370854717409E-3</v>
      </c>
      <c r="D19" s="2">
        <v>1.2718210839255089</v>
      </c>
      <c r="E19" s="10">
        <v>0.20434601572394698</v>
      </c>
      <c r="F19" s="2">
        <v>-2.8146583541120993E-3</v>
      </c>
      <c r="G19" s="2">
        <v>1.310912690379169E-2</v>
      </c>
      <c r="H19" s="2">
        <v>-2.8146583541120993E-3</v>
      </c>
      <c r="I19" s="2">
        <v>1.310912690379169E-2</v>
      </c>
    </row>
    <row r="20" spans="1:9" x14ac:dyDescent="0.25">
      <c r="A20" t="s">
        <v>3</v>
      </c>
      <c r="B20" s="2">
        <v>-6.8486129783896642E-4</v>
      </c>
      <c r="C20" s="2">
        <v>8.1711796086818235E-4</v>
      </c>
      <c r="D20" s="2">
        <v>-0.83814250896076969</v>
      </c>
      <c r="E20" s="10">
        <v>0.40256664562849032</v>
      </c>
      <c r="F20" s="2">
        <v>-2.2923693540831884E-3</v>
      </c>
      <c r="G20" s="2">
        <v>9.2264675840525543E-4</v>
      </c>
      <c r="H20" s="2">
        <v>-2.2923693540831884E-3</v>
      </c>
      <c r="I20" s="2">
        <v>9.2264675840525543E-4</v>
      </c>
    </row>
    <row r="21" spans="1:9" ht="15.75" thickBot="1" x14ac:dyDescent="0.3">
      <c r="A21" s="7" t="s">
        <v>4</v>
      </c>
      <c r="B21" s="9">
        <v>1.310611500321497E-2</v>
      </c>
      <c r="C21" s="9">
        <v>9.0008489160149467E-3</v>
      </c>
      <c r="D21" s="9">
        <v>1.4560976553995528</v>
      </c>
      <c r="E21" s="14">
        <v>0.14633096012336844</v>
      </c>
      <c r="F21" s="9">
        <v>-4.6011657548263186E-3</v>
      </c>
      <c r="G21" s="9">
        <v>3.081339576125626E-2</v>
      </c>
      <c r="H21" s="9">
        <v>-4.6011657548263186E-3</v>
      </c>
      <c r="I21" s="9">
        <v>3.081339576125626E-2</v>
      </c>
    </row>
    <row r="25" spans="1:9" x14ac:dyDescent="0.25">
      <c r="A25" t="s">
        <v>69</v>
      </c>
    </row>
    <row r="26" spans="1:9" ht="15.75" thickBot="1" x14ac:dyDescent="0.3"/>
    <row r="27" spans="1:9" x14ac:dyDescent="0.25">
      <c r="A27" s="8" t="s">
        <v>70</v>
      </c>
      <c r="B27" s="8" t="s">
        <v>71</v>
      </c>
      <c r="C27" s="8" t="s">
        <v>72</v>
      </c>
    </row>
    <row r="28" spans="1:9" x14ac:dyDescent="0.25">
      <c r="A28">
        <v>1</v>
      </c>
      <c r="B28">
        <v>0.48736058638092838</v>
      </c>
      <c r="C28">
        <v>-1.2051944405619741E-2</v>
      </c>
    </row>
    <row r="29" spans="1:9" x14ac:dyDescent="0.25">
      <c r="A29">
        <v>2</v>
      </c>
      <c r="B29">
        <v>0.5053717333268799</v>
      </c>
      <c r="C29">
        <v>5.0183822228675679E-2</v>
      </c>
    </row>
    <row r="30" spans="1:9" x14ac:dyDescent="0.25">
      <c r="A30">
        <v>3</v>
      </c>
      <c r="B30">
        <v>0.5044892401437101</v>
      </c>
      <c r="C30">
        <v>-4.7699116686920007E-2</v>
      </c>
    </row>
    <row r="31" spans="1:9" x14ac:dyDescent="0.25">
      <c r="A31">
        <v>4</v>
      </c>
      <c r="B31">
        <v>0.53955997586644133</v>
      </c>
      <c r="C31">
        <v>4.6859777219978471E-2</v>
      </c>
    </row>
    <row r="32" spans="1:9" x14ac:dyDescent="0.25">
      <c r="A32">
        <v>5</v>
      </c>
      <c r="B32">
        <v>0.49375733656941684</v>
      </c>
      <c r="C32">
        <v>0.11735377454169432</v>
      </c>
    </row>
    <row r="33" spans="1:3" x14ac:dyDescent="0.25">
      <c r="A33">
        <v>6</v>
      </c>
      <c r="B33">
        <v>0.50528575536217479</v>
      </c>
      <c r="C33">
        <v>-1.7631434374520472E-2</v>
      </c>
    </row>
    <row r="34" spans="1:3" x14ac:dyDescent="0.25">
      <c r="A34">
        <v>7</v>
      </c>
      <c r="B34">
        <v>0.48823074806553979</v>
      </c>
      <c r="C34">
        <v>-4.0377987329343445E-2</v>
      </c>
    </row>
    <row r="35" spans="1:3" x14ac:dyDescent="0.25">
      <c r="A35">
        <v>8</v>
      </c>
      <c r="B35">
        <v>0.48332483982674335</v>
      </c>
      <c r="C35">
        <v>9.0749234247330723E-2</v>
      </c>
    </row>
    <row r="36" spans="1:3" x14ac:dyDescent="0.25">
      <c r="A36">
        <v>9</v>
      </c>
      <c r="B36">
        <v>0.47036901875629911</v>
      </c>
      <c r="C36">
        <v>-5.6788771842718855E-2</v>
      </c>
    </row>
    <row r="37" spans="1:3" x14ac:dyDescent="0.25">
      <c r="A37">
        <v>10</v>
      </c>
      <c r="B37">
        <v>0.48430578825787274</v>
      </c>
      <c r="C37">
        <v>-4.603418331960113E-2</v>
      </c>
    </row>
    <row r="38" spans="1:3" x14ac:dyDescent="0.25">
      <c r="A38">
        <v>11</v>
      </c>
      <c r="B38">
        <v>0.49699316204367189</v>
      </c>
      <c r="C38">
        <v>1.5352516968673846E-2</v>
      </c>
    </row>
    <row r="39" spans="1:3" x14ac:dyDescent="0.25">
      <c r="A39">
        <v>12</v>
      </c>
      <c r="B39">
        <v>0.49938417798280921</v>
      </c>
      <c r="C39">
        <v>4.6628091955841056E-2</v>
      </c>
    </row>
    <row r="40" spans="1:3" x14ac:dyDescent="0.25">
      <c r="A40">
        <v>13</v>
      </c>
      <c r="B40">
        <v>0.47675778031208227</v>
      </c>
      <c r="C40">
        <v>-0.13107876796640328</v>
      </c>
    </row>
    <row r="41" spans="1:3" x14ac:dyDescent="0.25">
      <c r="A41">
        <v>14</v>
      </c>
      <c r="B41">
        <v>0.49865383512837891</v>
      </c>
      <c r="C41">
        <v>8.7765917958040895E-2</v>
      </c>
    </row>
    <row r="42" spans="1:3" x14ac:dyDescent="0.25">
      <c r="A42">
        <v>15</v>
      </c>
      <c r="B42">
        <v>0.50240354074864979</v>
      </c>
      <c r="C42">
        <v>-6.4131935810378182E-2</v>
      </c>
    </row>
    <row r="43" spans="1:3" x14ac:dyDescent="0.25">
      <c r="A43">
        <v>16</v>
      </c>
      <c r="B43">
        <v>0.48093599262253756</v>
      </c>
      <c r="C43">
        <v>1.9064007377462444E-2</v>
      </c>
    </row>
    <row r="44" spans="1:3" x14ac:dyDescent="0.25">
      <c r="A44">
        <v>17</v>
      </c>
      <c r="B44">
        <v>0.46553893638914745</v>
      </c>
      <c r="C44">
        <v>4.6806742623198283E-2</v>
      </c>
    </row>
    <row r="45" spans="1:3" x14ac:dyDescent="0.25">
      <c r="A45">
        <v>18</v>
      </c>
      <c r="B45">
        <v>0.59506573069293212</v>
      </c>
      <c r="C45">
        <v>-8.6459776065123117E-3</v>
      </c>
    </row>
    <row r="46" spans="1:3" x14ac:dyDescent="0.25">
      <c r="A46">
        <v>19</v>
      </c>
      <c r="B46">
        <v>0.5188602424970401</v>
      </c>
      <c r="C46">
        <v>-6.514563484694369E-3</v>
      </c>
    </row>
    <row r="47" spans="1:3" x14ac:dyDescent="0.25">
      <c r="A47">
        <v>20</v>
      </c>
      <c r="B47">
        <v>0.47656876264292802</v>
      </c>
      <c r="C47">
        <v>6.6641113900281823E-2</v>
      </c>
    </row>
    <row r="48" spans="1:3" x14ac:dyDescent="0.25">
      <c r="A48">
        <v>21</v>
      </c>
      <c r="B48">
        <v>0.50666257972867845</v>
      </c>
      <c r="C48">
        <v>3.6547296814531394E-2</v>
      </c>
    </row>
    <row r="49" spans="1:3" x14ac:dyDescent="0.25">
      <c r="A49">
        <v>22</v>
      </c>
      <c r="B49">
        <v>0.47133372736683621</v>
      </c>
      <c r="C49">
        <v>-5.7753480453255956E-2</v>
      </c>
    </row>
    <row r="50" spans="1:3" x14ac:dyDescent="0.25">
      <c r="A50">
        <v>23</v>
      </c>
      <c r="B50">
        <v>0.48767605271608477</v>
      </c>
      <c r="C50">
        <v>1.8496786790088093E-2</v>
      </c>
    </row>
    <row r="51" spans="1:3" x14ac:dyDescent="0.25">
      <c r="A51">
        <v>24</v>
      </c>
      <c r="B51">
        <v>0.50741597635252167</v>
      </c>
      <c r="C51">
        <v>-8.1490050426595739E-2</v>
      </c>
    </row>
    <row r="52" spans="1:3" x14ac:dyDescent="0.25">
      <c r="A52">
        <v>25</v>
      </c>
      <c r="B52">
        <v>0.51988943002150556</v>
      </c>
      <c r="C52">
        <v>-5.6926467058542596E-2</v>
      </c>
    </row>
    <row r="53" spans="1:3" x14ac:dyDescent="0.25">
      <c r="A53">
        <v>26</v>
      </c>
      <c r="B53">
        <v>0.51176346877269552</v>
      </c>
      <c r="C53">
        <v>0.1055204818445884</v>
      </c>
    </row>
    <row r="54" spans="1:3" x14ac:dyDescent="0.25">
      <c r="A54">
        <v>27</v>
      </c>
      <c r="B54">
        <v>0.47300162191180894</v>
      </c>
      <c r="C54">
        <v>-5.9421374998228693E-2</v>
      </c>
    </row>
    <row r="55" spans="1:3" x14ac:dyDescent="0.25">
      <c r="A55">
        <v>28</v>
      </c>
      <c r="B55">
        <v>0.4897895412156737</v>
      </c>
      <c r="C55">
        <v>-2.1352202280193744E-3</v>
      </c>
    </row>
    <row r="56" spans="1:3" x14ac:dyDescent="0.25">
      <c r="A56">
        <v>29</v>
      </c>
      <c r="B56">
        <v>0.47201014564618282</v>
      </c>
      <c r="C56">
        <v>2.1817014847644312E-2</v>
      </c>
    </row>
    <row r="57" spans="1:3" x14ac:dyDescent="0.25">
      <c r="A57">
        <v>30</v>
      </c>
      <c r="B57">
        <v>0.4774021020313709</v>
      </c>
      <c r="C57">
        <v>2.2597897968629099E-2</v>
      </c>
    </row>
    <row r="58" spans="1:3" x14ac:dyDescent="0.25">
      <c r="A58">
        <v>31</v>
      </c>
      <c r="B58">
        <v>0.50161111144209403</v>
      </c>
      <c r="C58">
        <v>-3.247530897295825E-2</v>
      </c>
    </row>
    <row r="59" spans="1:3" x14ac:dyDescent="0.25">
      <c r="A59">
        <v>32</v>
      </c>
      <c r="B59">
        <v>0.49430662976266992</v>
      </c>
      <c r="C59">
        <v>-6.6523087750156029E-3</v>
      </c>
    </row>
    <row r="60" spans="1:3" x14ac:dyDescent="0.25">
      <c r="A60">
        <v>33</v>
      </c>
      <c r="B60">
        <v>0.49412780970271042</v>
      </c>
      <c r="C60">
        <v>-6.2029044270611677E-2</v>
      </c>
    </row>
    <row r="61" spans="1:3" x14ac:dyDescent="0.25">
      <c r="A61">
        <v>34</v>
      </c>
      <c r="B61">
        <v>0.53165600255230239</v>
      </c>
      <c r="C61">
        <v>-7.9180502143816334E-4</v>
      </c>
    </row>
    <row r="62" spans="1:3" x14ac:dyDescent="0.25">
      <c r="A62">
        <v>35</v>
      </c>
      <c r="B62">
        <v>0.5099059520807524</v>
      </c>
      <c r="C62">
        <v>4.564960347480318E-2</v>
      </c>
    </row>
    <row r="63" spans="1:3" x14ac:dyDescent="0.25">
      <c r="A63">
        <v>36</v>
      </c>
      <c r="B63">
        <v>0.50731441794187115</v>
      </c>
      <c r="C63">
        <v>-9.9907010534463769E-2</v>
      </c>
    </row>
    <row r="64" spans="1:3" x14ac:dyDescent="0.25">
      <c r="A64">
        <v>37</v>
      </c>
      <c r="B64">
        <v>0.49413440680867482</v>
      </c>
      <c r="C64">
        <v>-3.0724631484768672E-4</v>
      </c>
    </row>
    <row r="65" spans="1:3" x14ac:dyDescent="0.25">
      <c r="A65">
        <v>38</v>
      </c>
      <c r="B65">
        <v>0.49153896892704241</v>
      </c>
      <c r="C65">
        <v>-1.0057487445560953E-2</v>
      </c>
    </row>
    <row r="66" spans="1:3" x14ac:dyDescent="0.25">
      <c r="A66">
        <v>39</v>
      </c>
      <c r="B66">
        <v>0.47638680354741492</v>
      </c>
      <c r="C66">
        <v>-7.2510010782791401E-3</v>
      </c>
    </row>
    <row r="67" spans="1:3" x14ac:dyDescent="0.25">
      <c r="A67">
        <v>40</v>
      </c>
      <c r="B67">
        <v>0.49060975807698931</v>
      </c>
      <c r="C67">
        <v>9.5809995009430493E-2</v>
      </c>
    </row>
    <row r="68" spans="1:3" x14ac:dyDescent="0.25">
      <c r="A68">
        <v>41</v>
      </c>
      <c r="B68">
        <v>0.44422972887058643</v>
      </c>
      <c r="C68">
        <v>3.7251752610895028E-2</v>
      </c>
    </row>
    <row r="69" spans="1:3" x14ac:dyDescent="0.25">
      <c r="A69">
        <v>42</v>
      </c>
      <c r="B69">
        <v>0.50395534206189185</v>
      </c>
      <c r="C69">
        <v>2.2174974442810136E-3</v>
      </c>
    </row>
    <row r="70" spans="1:3" x14ac:dyDescent="0.25">
      <c r="A70">
        <v>43</v>
      </c>
      <c r="B70">
        <v>0.48611854758073481</v>
      </c>
      <c r="C70">
        <v>-0.10340249819801878</v>
      </c>
    </row>
    <row r="71" spans="1:3" x14ac:dyDescent="0.25">
      <c r="A71">
        <v>44</v>
      </c>
      <c r="B71">
        <v>0.49942739321759211</v>
      </c>
      <c r="C71">
        <v>4.9955322831790605E-2</v>
      </c>
    </row>
    <row r="72" spans="1:3" x14ac:dyDescent="0.25">
      <c r="A72">
        <v>45</v>
      </c>
      <c r="B72">
        <v>0.50371859907104566</v>
      </c>
      <c r="C72">
        <v>3.9491277472164188E-2</v>
      </c>
    </row>
    <row r="73" spans="1:3" x14ac:dyDescent="0.25">
      <c r="A73">
        <v>46</v>
      </c>
      <c r="B73">
        <v>0.48517046129482483</v>
      </c>
      <c r="C73">
        <v>-2.2207498331861864E-2</v>
      </c>
    </row>
    <row r="74" spans="1:3" x14ac:dyDescent="0.25">
      <c r="A74">
        <v>47</v>
      </c>
      <c r="B74">
        <v>0.47580174657560226</v>
      </c>
      <c r="C74">
        <v>0.1167908460169903</v>
      </c>
    </row>
    <row r="75" spans="1:3" x14ac:dyDescent="0.25">
      <c r="A75">
        <v>48</v>
      </c>
      <c r="B75">
        <v>0.57631219572950931</v>
      </c>
      <c r="C75">
        <v>2.2453236369256113E-2</v>
      </c>
    </row>
    <row r="76" spans="1:3" x14ac:dyDescent="0.25">
      <c r="A76">
        <v>49</v>
      </c>
      <c r="B76">
        <v>0.5076854121841492</v>
      </c>
      <c r="C76">
        <v>9.1080019914616228E-2</v>
      </c>
    </row>
    <row r="77" spans="1:3" x14ac:dyDescent="0.25">
      <c r="A77">
        <v>50</v>
      </c>
      <c r="B77">
        <v>0.48308206656119118</v>
      </c>
      <c r="C77">
        <v>9.0992007512882889E-2</v>
      </c>
    </row>
    <row r="78" spans="1:3" x14ac:dyDescent="0.25">
      <c r="A78">
        <v>51</v>
      </c>
      <c r="B78">
        <v>0.49916395608705594</v>
      </c>
      <c r="C78">
        <v>2.5527401937635419E-2</v>
      </c>
    </row>
    <row r="79" spans="1:3" x14ac:dyDescent="0.25">
      <c r="A79">
        <v>52</v>
      </c>
      <c r="B79">
        <v>0.47055943342729845</v>
      </c>
      <c r="C79">
        <v>-5.6979186513718194E-2</v>
      </c>
    </row>
    <row r="80" spans="1:3" x14ac:dyDescent="0.25">
      <c r="A80">
        <v>53</v>
      </c>
      <c r="B80">
        <v>0.50604140017580423</v>
      </c>
      <c r="C80">
        <v>3.7168476367405612E-2</v>
      </c>
    </row>
    <row r="81" spans="1:3" x14ac:dyDescent="0.25">
      <c r="A81">
        <v>54</v>
      </c>
      <c r="B81">
        <v>0.49127891120829181</v>
      </c>
      <c r="C81">
        <v>-9.7974297268103583E-3</v>
      </c>
    </row>
    <row r="82" spans="1:3" x14ac:dyDescent="0.25">
      <c r="A82">
        <v>55</v>
      </c>
      <c r="B82">
        <v>0.52858581036504404</v>
      </c>
      <c r="C82">
        <v>-5.6536120924050248E-2</v>
      </c>
    </row>
    <row r="83" spans="1:3" x14ac:dyDescent="0.25">
      <c r="A83">
        <v>56</v>
      </c>
      <c r="B83">
        <v>0.49686541369349191</v>
      </c>
      <c r="C83">
        <v>1.8662536617067071E-2</v>
      </c>
    </row>
    <row r="84" spans="1:3" x14ac:dyDescent="0.25">
      <c r="A84">
        <v>57</v>
      </c>
      <c r="B84">
        <v>0.47118355145039165</v>
      </c>
      <c r="C84">
        <v>-9.464034157384843E-2</v>
      </c>
    </row>
    <row r="85" spans="1:3" x14ac:dyDescent="0.25">
      <c r="A85">
        <v>58</v>
      </c>
      <c r="B85">
        <v>0.48115121802984562</v>
      </c>
      <c r="C85">
        <v>1.2675942463981515E-2</v>
      </c>
    </row>
    <row r="86" spans="1:3" x14ac:dyDescent="0.25">
      <c r="A86">
        <v>59</v>
      </c>
      <c r="B86">
        <v>0.49044369911962132</v>
      </c>
      <c r="C86">
        <v>4.6593337917415767E-2</v>
      </c>
    </row>
    <row r="87" spans="1:3" x14ac:dyDescent="0.25">
      <c r="A87">
        <v>60</v>
      </c>
      <c r="B87">
        <v>0.49035034957870627</v>
      </c>
      <c r="C87">
        <v>-5.207874464043466E-2</v>
      </c>
    </row>
    <row r="88" spans="1:3" x14ac:dyDescent="0.25">
      <c r="A88">
        <v>61</v>
      </c>
      <c r="B88">
        <v>0.47548266632168845</v>
      </c>
      <c r="C88">
        <v>8.0072889233867128E-2</v>
      </c>
    </row>
    <row r="89" spans="1:3" x14ac:dyDescent="0.25">
      <c r="A89">
        <v>62</v>
      </c>
      <c r="B89">
        <v>0.49575269541238365</v>
      </c>
      <c r="C89">
        <v>2.2765823106134842E-2</v>
      </c>
    </row>
    <row r="90" spans="1:3" x14ac:dyDescent="0.25">
      <c r="A90">
        <v>63</v>
      </c>
      <c r="B90">
        <v>0.50777312084245685</v>
      </c>
      <c r="C90">
        <v>-8.1847194916530919E-2</v>
      </c>
    </row>
    <row r="91" spans="1:3" x14ac:dyDescent="0.25">
      <c r="A91">
        <v>64</v>
      </c>
      <c r="B91">
        <v>0.54046492857430428</v>
      </c>
      <c r="C91">
        <v>5.2127664018288278E-2</v>
      </c>
    </row>
    <row r="92" spans="1:3" x14ac:dyDescent="0.25">
      <c r="A92">
        <v>65</v>
      </c>
      <c r="B92">
        <v>0.51130735771431024</v>
      </c>
      <c r="C92">
        <v>-6.686291326986582E-2</v>
      </c>
    </row>
    <row r="93" spans="1:3" x14ac:dyDescent="0.25">
      <c r="A93">
        <v>66</v>
      </c>
      <c r="B93">
        <v>0.50611779791976463</v>
      </c>
      <c r="C93">
        <v>1.8573560104926723E-2</v>
      </c>
    </row>
    <row r="94" spans="1:3" x14ac:dyDescent="0.25">
      <c r="A94">
        <v>67</v>
      </c>
      <c r="B94">
        <v>0.49420626266593332</v>
      </c>
      <c r="C94">
        <v>-4.9761818221488896E-2</v>
      </c>
    </row>
    <row r="95" spans="1:3" x14ac:dyDescent="0.25">
      <c r="A95">
        <v>68</v>
      </c>
      <c r="B95">
        <v>0.48751450257828988</v>
      </c>
      <c r="C95">
        <v>0.10507809001430268</v>
      </c>
    </row>
    <row r="96" spans="1:3" x14ac:dyDescent="0.25">
      <c r="A96">
        <v>69</v>
      </c>
      <c r="B96">
        <v>0.49736651689370082</v>
      </c>
      <c r="C96">
        <v>5.4780722370102897E-2</v>
      </c>
    </row>
    <row r="97" spans="1:3" x14ac:dyDescent="0.25">
      <c r="A97">
        <v>70</v>
      </c>
      <c r="B97">
        <v>0.50312199936509239</v>
      </c>
      <c r="C97">
        <v>4.0087877178117459E-2</v>
      </c>
    </row>
    <row r="98" spans="1:3" x14ac:dyDescent="0.25">
      <c r="A98">
        <v>71</v>
      </c>
      <c r="B98">
        <v>0.45375611669445781</v>
      </c>
      <c r="C98">
        <v>-1.5484511756186203E-2</v>
      </c>
    </row>
    <row r="99" spans="1:3" x14ac:dyDescent="0.25">
      <c r="A99">
        <v>72</v>
      </c>
      <c r="B99">
        <v>0.50384560508176024</v>
      </c>
      <c r="C99">
        <v>-5.3228321131142953E-2</v>
      </c>
    </row>
    <row r="100" spans="1:3" x14ac:dyDescent="0.25">
      <c r="A100">
        <v>73</v>
      </c>
      <c r="B100">
        <v>0.4873959491766674</v>
      </c>
      <c r="C100">
        <v>-6.1470023250741468E-2</v>
      </c>
    </row>
    <row r="101" spans="1:3" x14ac:dyDescent="0.25">
      <c r="A101">
        <v>74</v>
      </c>
      <c r="B101">
        <v>0.50396298906738213</v>
      </c>
      <c r="C101">
        <v>7.6283924512864809E-2</v>
      </c>
    </row>
    <row r="102" spans="1:3" x14ac:dyDescent="0.25">
      <c r="A102">
        <v>75</v>
      </c>
      <c r="B102">
        <v>0.51548353557787141</v>
      </c>
      <c r="C102">
        <v>-9.3106960716985432E-3</v>
      </c>
    </row>
    <row r="103" spans="1:3" x14ac:dyDescent="0.25">
      <c r="A103">
        <v>76</v>
      </c>
      <c r="B103">
        <v>0.48769484558316695</v>
      </c>
      <c r="C103">
        <v>2.4650833429178787E-2</v>
      </c>
    </row>
    <row r="104" spans="1:3" x14ac:dyDescent="0.25">
      <c r="A104">
        <v>77</v>
      </c>
      <c r="B104">
        <v>0.48411020065569299</v>
      </c>
      <c r="C104">
        <v>3.5441203319613312E-3</v>
      </c>
    </row>
    <row r="105" spans="1:3" x14ac:dyDescent="0.25">
      <c r="A105">
        <v>78</v>
      </c>
      <c r="B105">
        <v>0.56152942462080135</v>
      </c>
      <c r="C105">
        <v>1.8717488959445583E-2</v>
      </c>
    </row>
    <row r="106" spans="1:3" x14ac:dyDescent="0.25">
      <c r="A106">
        <v>79</v>
      </c>
      <c r="B106">
        <v>0.52532260062154335</v>
      </c>
      <c r="C106">
        <v>1.7887275921666501E-2</v>
      </c>
    </row>
    <row r="107" spans="1:3" x14ac:dyDescent="0.25">
      <c r="A107">
        <v>80</v>
      </c>
      <c r="B107">
        <v>0.49784053913583659</v>
      </c>
      <c r="C107">
        <v>-2.8704736666700814E-2</v>
      </c>
    </row>
    <row r="108" spans="1:3" x14ac:dyDescent="0.25">
      <c r="A108">
        <v>81</v>
      </c>
      <c r="B108">
        <v>0.49814578678282068</v>
      </c>
      <c r="C108">
        <v>5.1236929266562037E-2</v>
      </c>
    </row>
    <row r="109" spans="1:3" x14ac:dyDescent="0.25">
      <c r="A109">
        <v>82</v>
      </c>
      <c r="B109">
        <v>0.45961514600897757</v>
      </c>
      <c r="C109">
        <v>-3.9862059589224508E-2</v>
      </c>
    </row>
    <row r="110" spans="1:3" x14ac:dyDescent="0.25">
      <c r="A110">
        <v>83</v>
      </c>
      <c r="B110">
        <v>0.49129300987119973</v>
      </c>
      <c r="C110">
        <v>5.4719260067450537E-2</v>
      </c>
    </row>
    <row r="111" spans="1:3" x14ac:dyDescent="0.25">
      <c r="A111">
        <v>84</v>
      </c>
      <c r="B111">
        <v>0.50291694674817911</v>
      </c>
      <c r="C111">
        <v>4.0292929795030741E-2</v>
      </c>
    </row>
    <row r="112" spans="1:3" x14ac:dyDescent="0.25">
      <c r="A112">
        <v>85</v>
      </c>
      <c r="B112">
        <v>0.51144733593123293</v>
      </c>
      <c r="C112">
        <v>-7.3175730992961319E-2</v>
      </c>
    </row>
    <row r="113" spans="1:3" x14ac:dyDescent="0.25">
      <c r="A113">
        <v>86</v>
      </c>
      <c r="B113">
        <v>0.51022789739478447</v>
      </c>
      <c r="C113">
        <v>-2.8746415913303014E-2</v>
      </c>
    </row>
    <row r="114" spans="1:3" x14ac:dyDescent="0.25">
      <c r="A114">
        <v>87</v>
      </c>
      <c r="B114">
        <v>0.45489797495123485</v>
      </c>
      <c r="C114">
        <v>-4.7490567543827467E-2</v>
      </c>
    </row>
    <row r="115" spans="1:3" x14ac:dyDescent="0.25">
      <c r="A115">
        <v>88</v>
      </c>
      <c r="B115">
        <v>0.49123819285179721</v>
      </c>
      <c r="C115">
        <v>-2.8275229888834241E-2</v>
      </c>
    </row>
    <row r="116" spans="1:3" x14ac:dyDescent="0.25">
      <c r="A116">
        <v>89</v>
      </c>
      <c r="B116">
        <v>0.49931660355178403</v>
      </c>
      <c r="C116">
        <v>1.3029075460561701E-2</v>
      </c>
    </row>
    <row r="117" spans="1:3" x14ac:dyDescent="0.25">
      <c r="A117">
        <v>90</v>
      </c>
      <c r="B117">
        <v>0.46555638945087463</v>
      </c>
      <c r="C117">
        <v>-1.4939105500257344E-2</v>
      </c>
    </row>
    <row r="118" spans="1:3" x14ac:dyDescent="0.25">
      <c r="A118">
        <v>91</v>
      </c>
      <c r="B118">
        <v>0.48399471083622436</v>
      </c>
      <c r="C118">
        <v>2.2178128669948505E-2</v>
      </c>
    </row>
    <row r="119" spans="1:3" x14ac:dyDescent="0.25">
      <c r="A119">
        <v>92</v>
      </c>
      <c r="B119">
        <v>0.49899994450053498</v>
      </c>
      <c r="C119">
        <v>-5.4555500056090556E-2</v>
      </c>
    </row>
    <row r="120" spans="1:3" x14ac:dyDescent="0.25">
      <c r="A120">
        <v>93</v>
      </c>
      <c r="B120">
        <v>0.49169543977563912</v>
      </c>
      <c r="C120">
        <v>-6.9335191328434131E-2</v>
      </c>
    </row>
    <row r="121" spans="1:3" x14ac:dyDescent="0.25">
      <c r="A121">
        <v>94</v>
      </c>
      <c r="B121">
        <v>0.53802011847069742</v>
      </c>
      <c r="C121">
        <v>4.8399634615722387E-2</v>
      </c>
    </row>
    <row r="122" spans="1:3" x14ac:dyDescent="0.25">
      <c r="A122">
        <v>95</v>
      </c>
      <c r="B122">
        <v>0.51675558546010758</v>
      </c>
      <c r="C122">
        <v>2.9256684478542683E-2</v>
      </c>
    </row>
    <row r="123" spans="1:3" x14ac:dyDescent="0.25">
      <c r="A123">
        <v>96</v>
      </c>
      <c r="B123">
        <v>0.51389381756651509</v>
      </c>
      <c r="C123">
        <v>8.859065448317438E-2</v>
      </c>
    </row>
    <row r="124" spans="1:3" x14ac:dyDescent="0.25">
      <c r="A124">
        <v>97</v>
      </c>
      <c r="B124">
        <v>0.49584635308386138</v>
      </c>
      <c r="C124">
        <v>-3.9056229627071282E-2</v>
      </c>
    </row>
    <row r="125" spans="1:3" x14ac:dyDescent="0.25">
      <c r="A125">
        <v>98</v>
      </c>
      <c r="B125">
        <v>0.4908554897139894</v>
      </c>
      <c r="C125">
        <v>9.1445102860105987E-3</v>
      </c>
    </row>
    <row r="126" spans="1:3" x14ac:dyDescent="0.25">
      <c r="A126">
        <v>99</v>
      </c>
      <c r="B126">
        <v>0.49479624590107552</v>
      </c>
      <c r="C126">
        <v>-3.8006122444285417E-2</v>
      </c>
    </row>
    <row r="127" spans="1:3" x14ac:dyDescent="0.25">
      <c r="A127">
        <v>100</v>
      </c>
      <c r="B127">
        <v>0.52320448618600679</v>
      </c>
      <c r="C127">
        <v>-6.6414362729216692E-2</v>
      </c>
    </row>
    <row r="128" spans="1:3" x14ac:dyDescent="0.25">
      <c r="A128">
        <v>101</v>
      </c>
      <c r="B128">
        <v>0.46030859925737477</v>
      </c>
      <c r="C128">
        <v>6.1430531177407821E-2</v>
      </c>
    </row>
    <row r="129" spans="1:3" x14ac:dyDescent="0.25">
      <c r="A129">
        <v>102</v>
      </c>
      <c r="B129">
        <v>0.49710277292688404</v>
      </c>
      <c r="C129">
        <v>3.7058717756345783E-2</v>
      </c>
    </row>
    <row r="130" spans="1:3" x14ac:dyDescent="0.25">
      <c r="A130">
        <v>103</v>
      </c>
      <c r="B130">
        <v>0.47787367610726911</v>
      </c>
      <c r="C130">
        <v>-1.4910713144306142E-2</v>
      </c>
    </row>
    <row r="131" spans="1:3" x14ac:dyDescent="0.25">
      <c r="A131">
        <v>104</v>
      </c>
      <c r="B131">
        <v>0.51674438882790708</v>
      </c>
      <c r="C131">
        <v>0.10053956178937684</v>
      </c>
    </row>
    <row r="132" spans="1:3" x14ac:dyDescent="0.25">
      <c r="A132">
        <v>105</v>
      </c>
      <c r="B132">
        <v>0.50588500954016491</v>
      </c>
      <c r="C132">
        <v>1.263350897835358E-2</v>
      </c>
    </row>
    <row r="133" spans="1:3" x14ac:dyDescent="0.25">
      <c r="A133">
        <v>106</v>
      </c>
      <c r="B133">
        <v>0.49823104474668428</v>
      </c>
      <c r="C133">
        <v>5.7324510808871298E-2</v>
      </c>
    </row>
    <row r="134" spans="1:3" x14ac:dyDescent="0.25">
      <c r="A134">
        <v>107</v>
      </c>
      <c r="B134">
        <v>0.4768177184704937</v>
      </c>
      <c r="C134">
        <v>6.3059582143003223E-2</v>
      </c>
    </row>
    <row r="135" spans="1:3" x14ac:dyDescent="0.25">
      <c r="A135">
        <v>108</v>
      </c>
      <c r="B135">
        <v>0.56796551090512382</v>
      </c>
      <c r="C135">
        <v>-1.8582794855741103E-2</v>
      </c>
    </row>
    <row r="136" spans="1:3" x14ac:dyDescent="0.25">
      <c r="A136">
        <v>109</v>
      </c>
      <c r="B136">
        <v>0.53047349574548874</v>
      </c>
      <c r="C136">
        <v>1.890922030389397E-2</v>
      </c>
    </row>
    <row r="137" spans="1:3" x14ac:dyDescent="0.25">
      <c r="A137">
        <v>110</v>
      </c>
      <c r="B137">
        <v>0.46616326766061966</v>
      </c>
      <c r="C137">
        <v>-3.2475834384948499E-4</v>
      </c>
    </row>
    <row r="138" spans="1:3" x14ac:dyDescent="0.25">
      <c r="A138">
        <v>111</v>
      </c>
      <c r="B138">
        <v>0.50675219138369265</v>
      </c>
      <c r="C138">
        <v>6.1149043184208551E-2</v>
      </c>
    </row>
    <row r="139" spans="1:3" x14ac:dyDescent="0.25">
      <c r="A139">
        <v>112</v>
      </c>
      <c r="B139">
        <v>0.46656341436566101</v>
      </c>
      <c r="C139">
        <v>-5.2983167452080759E-2</v>
      </c>
    </row>
    <row r="140" spans="1:3" x14ac:dyDescent="0.25">
      <c r="A140">
        <v>113</v>
      </c>
      <c r="B140">
        <v>0.48932209293626472</v>
      </c>
      <c r="C140">
        <v>-0.10043320404737582</v>
      </c>
    </row>
    <row r="141" spans="1:3" x14ac:dyDescent="0.25">
      <c r="A141">
        <v>114</v>
      </c>
      <c r="B141">
        <v>0.51361535209289788</v>
      </c>
      <c r="C141">
        <v>-0.13707214221635466</v>
      </c>
    </row>
    <row r="142" spans="1:3" x14ac:dyDescent="0.25">
      <c r="A142">
        <v>115</v>
      </c>
      <c r="B142">
        <v>0.48883278786943973</v>
      </c>
      <c r="C142">
        <v>-4.4388343424995313E-2</v>
      </c>
    </row>
    <row r="143" spans="1:3" x14ac:dyDescent="0.25">
      <c r="A143">
        <v>116</v>
      </c>
      <c r="B143">
        <v>0.51154924542206559</v>
      </c>
      <c r="C143">
        <v>1.9314952108798633E-2</v>
      </c>
    </row>
    <row r="144" spans="1:3" x14ac:dyDescent="0.25">
      <c r="A144">
        <v>117</v>
      </c>
      <c r="B144">
        <v>0.47293033239818372</v>
      </c>
      <c r="C144">
        <v>0.12583509970058171</v>
      </c>
    </row>
    <row r="145" spans="1:3" x14ac:dyDescent="0.25">
      <c r="A145">
        <v>118</v>
      </c>
      <c r="B145">
        <v>0.49188738174662933</v>
      </c>
      <c r="C145">
        <v>-4.2330607589750047E-3</v>
      </c>
    </row>
    <row r="146" spans="1:3" x14ac:dyDescent="0.25">
      <c r="A146">
        <v>119</v>
      </c>
      <c r="B146">
        <v>0.50361822536308254</v>
      </c>
      <c r="C146">
        <v>2.7245972167781685E-2</v>
      </c>
    </row>
    <row r="147" spans="1:3" x14ac:dyDescent="0.25">
      <c r="A147">
        <v>120</v>
      </c>
      <c r="B147">
        <v>0.46455026016998513</v>
      </c>
      <c r="C147">
        <v>-9.8090632840792558E-2</v>
      </c>
    </row>
    <row r="148" spans="1:3" x14ac:dyDescent="0.25">
      <c r="A148">
        <v>121</v>
      </c>
      <c r="B148">
        <v>0.49655566047211758</v>
      </c>
      <c r="C148">
        <v>-6.4456895040018836E-2</v>
      </c>
    </row>
    <row r="149" spans="1:3" x14ac:dyDescent="0.25">
      <c r="A149">
        <v>122</v>
      </c>
      <c r="B149">
        <v>0.50868211218988024</v>
      </c>
      <c r="C149">
        <v>2.2182085340983981E-2</v>
      </c>
    </row>
    <row r="150" spans="1:3" x14ac:dyDescent="0.25">
      <c r="A150">
        <v>123</v>
      </c>
      <c r="B150">
        <v>0.49161040351259733</v>
      </c>
      <c r="C150">
        <v>-9.6548675117535621E-2</v>
      </c>
    </row>
    <row r="151" spans="1:3" x14ac:dyDescent="0.25">
      <c r="A151">
        <v>124</v>
      </c>
      <c r="B151">
        <v>0.52296543622444658</v>
      </c>
      <c r="C151">
        <v>6.3454316861973226E-2</v>
      </c>
    </row>
    <row r="152" spans="1:3" x14ac:dyDescent="0.25">
      <c r="A152">
        <v>125</v>
      </c>
      <c r="B152">
        <v>0.50267174730138442</v>
      </c>
      <c r="C152">
        <v>-1.5017426313730098E-2</v>
      </c>
    </row>
    <row r="153" spans="1:3" x14ac:dyDescent="0.25">
      <c r="A153">
        <v>126</v>
      </c>
      <c r="B153">
        <v>0.52213195898797637</v>
      </c>
      <c r="C153">
        <v>-6.6040086774173945E-3</v>
      </c>
    </row>
    <row r="154" spans="1:3" x14ac:dyDescent="0.25">
      <c r="A154">
        <v>127</v>
      </c>
      <c r="B154">
        <v>0.48596603780368025</v>
      </c>
      <c r="C154">
        <v>-4.4845563221987961E-3</v>
      </c>
    </row>
    <row r="155" spans="1:3" x14ac:dyDescent="0.25">
      <c r="A155">
        <v>128</v>
      </c>
      <c r="B155">
        <v>0.49126885303810447</v>
      </c>
      <c r="C155">
        <v>-9.0034285136869896E-2</v>
      </c>
    </row>
    <row r="156" spans="1:3" x14ac:dyDescent="0.25">
      <c r="A156">
        <v>129</v>
      </c>
      <c r="B156">
        <v>0.49587628001503459</v>
      </c>
      <c r="C156">
        <v>7.2024954552866616E-2</v>
      </c>
    </row>
    <row r="157" spans="1:3" x14ac:dyDescent="0.25">
      <c r="A157">
        <v>130</v>
      </c>
      <c r="B157">
        <v>0.50628183379295011</v>
      </c>
      <c r="C157">
        <v>2.1325528170240027E-2</v>
      </c>
    </row>
    <row r="158" spans="1:3" x14ac:dyDescent="0.25">
      <c r="A158">
        <v>131</v>
      </c>
      <c r="B158">
        <v>0.46545377024164858</v>
      </c>
      <c r="C158">
        <v>7.1583266795388512E-2</v>
      </c>
    </row>
    <row r="159" spans="1:3" x14ac:dyDescent="0.25">
      <c r="A159">
        <v>132</v>
      </c>
      <c r="B159">
        <v>0.51401889868862849</v>
      </c>
      <c r="C159">
        <v>-5.7228775231838391E-2</v>
      </c>
    </row>
    <row r="160" spans="1:3" x14ac:dyDescent="0.25">
      <c r="A160">
        <v>133</v>
      </c>
      <c r="B160">
        <v>0.47768249835109033</v>
      </c>
      <c r="C160">
        <v>-7.6447930449855761E-2</v>
      </c>
    </row>
    <row r="161" spans="1:3" x14ac:dyDescent="0.25">
      <c r="A161">
        <v>134</v>
      </c>
      <c r="B161">
        <v>0.51399518501642272</v>
      </c>
      <c r="C161">
        <v>8.4770247082342709E-2</v>
      </c>
    </row>
    <row r="162" spans="1:3" x14ac:dyDescent="0.25">
      <c r="A162">
        <v>135</v>
      </c>
      <c r="B162">
        <v>0.49962951977560122</v>
      </c>
      <c r="C162">
        <v>8.6790233310818587E-2</v>
      </c>
    </row>
    <row r="163" spans="1:3" x14ac:dyDescent="0.25">
      <c r="A163">
        <v>136</v>
      </c>
      <c r="B163">
        <v>0.49482813336660336</v>
      </c>
      <c r="C163">
        <v>-1.000972872776229E-3</v>
      </c>
    </row>
    <row r="164" spans="1:3" x14ac:dyDescent="0.25">
      <c r="A164">
        <v>137</v>
      </c>
      <c r="B164">
        <v>0.48067147619889328</v>
      </c>
      <c r="C164">
        <v>5.3070855089450308E-2</v>
      </c>
    </row>
    <row r="165" spans="1:3" x14ac:dyDescent="0.25">
      <c r="A165">
        <v>138</v>
      </c>
      <c r="B165">
        <v>0.56161010298724334</v>
      </c>
      <c r="C165">
        <v>7.4192366148559175E-2</v>
      </c>
    </row>
    <row r="166" spans="1:3" x14ac:dyDescent="0.25">
      <c r="A166">
        <v>139</v>
      </c>
      <c r="B166">
        <v>0.53068975865949541</v>
      </c>
      <c r="C166">
        <v>-9.8590993227396673E-2</v>
      </c>
    </row>
    <row r="167" spans="1:3" x14ac:dyDescent="0.25">
      <c r="A167">
        <v>140</v>
      </c>
      <c r="B167">
        <v>0.47611659802507711</v>
      </c>
      <c r="C167">
        <v>-1.3153635062114144E-2</v>
      </c>
    </row>
    <row r="168" spans="1:3" x14ac:dyDescent="0.25">
      <c r="A168">
        <v>141</v>
      </c>
      <c r="B168">
        <v>0.52325731620180949</v>
      </c>
      <c r="C168">
        <v>5.0816757872264584E-2</v>
      </c>
    </row>
    <row r="169" spans="1:3" x14ac:dyDescent="0.25">
      <c r="A169">
        <v>142</v>
      </c>
      <c r="B169">
        <v>0.46750919182092365</v>
      </c>
      <c r="C169">
        <v>-8.2416024119060294E-2</v>
      </c>
    </row>
    <row r="170" spans="1:3" x14ac:dyDescent="0.25">
      <c r="A170">
        <v>143</v>
      </c>
      <c r="B170">
        <v>0.47378084970456763</v>
      </c>
      <c r="C170">
        <v>-1.0817886741604665E-2</v>
      </c>
    </row>
    <row r="171" spans="1:3" x14ac:dyDescent="0.25">
      <c r="A171">
        <v>144</v>
      </c>
      <c r="B171">
        <v>0.4946151510843092</v>
      </c>
      <c r="C171">
        <v>3.0076206940382155E-2</v>
      </c>
    </row>
    <row r="172" spans="1:3" x14ac:dyDescent="0.25">
      <c r="A172">
        <v>145</v>
      </c>
      <c r="B172">
        <v>0.50446591663077334</v>
      </c>
      <c r="C172">
        <v>3.874395991243651E-2</v>
      </c>
    </row>
    <row r="173" spans="1:3" x14ac:dyDescent="0.25">
      <c r="A173">
        <v>146</v>
      </c>
      <c r="B173">
        <v>0.49619044378337696</v>
      </c>
      <c r="C173">
        <v>6.5537951278351492E-2</v>
      </c>
    </row>
    <row r="174" spans="1:3" x14ac:dyDescent="0.25">
      <c r="A174">
        <v>147</v>
      </c>
      <c r="B174">
        <v>0.49128568568562209</v>
      </c>
      <c r="C174">
        <v>2.7232832832896403E-2</v>
      </c>
    </row>
    <row r="175" spans="1:3" x14ac:dyDescent="0.25">
      <c r="A175">
        <v>148</v>
      </c>
      <c r="B175">
        <v>0.48676884453054603</v>
      </c>
      <c r="C175">
        <v>5.0268192506491061E-2</v>
      </c>
    </row>
    <row r="176" spans="1:3" x14ac:dyDescent="0.25">
      <c r="A176">
        <v>149</v>
      </c>
      <c r="B176">
        <v>0.49731723785821735</v>
      </c>
      <c r="C176">
        <v>-3.4354274895254389E-2</v>
      </c>
    </row>
    <row r="177" spans="1:3" x14ac:dyDescent="0.25">
      <c r="A177">
        <v>150</v>
      </c>
      <c r="B177">
        <v>0.47239370741977871</v>
      </c>
      <c r="C177">
        <v>-0.10819617655558117</v>
      </c>
    </row>
    <row r="178" spans="1:3" x14ac:dyDescent="0.25">
      <c r="A178">
        <v>151</v>
      </c>
      <c r="B178">
        <v>0.47887823555693765</v>
      </c>
      <c r="C178">
        <v>-7.7643667655703075E-2</v>
      </c>
    </row>
    <row r="179" spans="1:3" x14ac:dyDescent="0.25">
      <c r="A179">
        <v>152</v>
      </c>
      <c r="B179">
        <v>0.49456067773160806</v>
      </c>
      <c r="C179">
        <v>6.7167717330120391E-2</v>
      </c>
    </row>
    <row r="180" spans="1:3" x14ac:dyDescent="0.25">
      <c r="A180">
        <v>153</v>
      </c>
      <c r="B180">
        <v>0.49590258448490054</v>
      </c>
      <c r="C180">
        <v>-8.8495177077493159E-2</v>
      </c>
    </row>
    <row r="181" spans="1:3" x14ac:dyDescent="0.25">
      <c r="A181">
        <v>154</v>
      </c>
      <c r="B181">
        <v>0.54329902538671038</v>
      </c>
      <c r="C181">
        <v>6.0836906626723364E-3</v>
      </c>
    </row>
    <row r="182" spans="1:3" x14ac:dyDescent="0.25">
      <c r="A182">
        <v>155</v>
      </c>
      <c r="B182">
        <v>0.51664640590209043</v>
      </c>
      <c r="C182">
        <v>2.6563470641119413E-2</v>
      </c>
    </row>
    <row r="183" spans="1:3" x14ac:dyDescent="0.25">
      <c r="A183">
        <v>156</v>
      </c>
      <c r="B183">
        <v>0.52687639784346263</v>
      </c>
      <c r="C183">
        <v>-6.3913434880499664E-2</v>
      </c>
    </row>
    <row r="184" spans="1:3" x14ac:dyDescent="0.25">
      <c r="A184">
        <v>157</v>
      </c>
      <c r="B184">
        <v>0.4859108842246892</v>
      </c>
      <c r="C184">
        <v>7.5817510837039248E-2</v>
      </c>
    </row>
    <row r="185" spans="1:3" x14ac:dyDescent="0.25">
      <c r="A185">
        <v>158</v>
      </c>
      <c r="B185">
        <v>0.4817183728402471</v>
      </c>
      <c r="C185">
        <v>-5.579244691432117E-2</v>
      </c>
    </row>
    <row r="186" spans="1:3" x14ac:dyDescent="0.25">
      <c r="A186">
        <v>159</v>
      </c>
      <c r="B186">
        <v>0.50316761859308323</v>
      </c>
      <c r="C186">
        <v>9.1780604192625015E-3</v>
      </c>
    </row>
    <row r="187" spans="1:3" x14ac:dyDescent="0.25">
      <c r="A187">
        <v>160</v>
      </c>
      <c r="B187">
        <v>0.51495804334016171</v>
      </c>
      <c r="C187">
        <v>-1.4958043340161709E-2</v>
      </c>
    </row>
    <row r="188" spans="1:3" x14ac:dyDescent="0.25">
      <c r="A188">
        <v>161</v>
      </c>
      <c r="B188">
        <v>0.47618463404926265</v>
      </c>
      <c r="C188">
        <v>1.7642526444564488E-2</v>
      </c>
    </row>
    <row r="189" spans="1:3" x14ac:dyDescent="0.25">
      <c r="A189">
        <v>162</v>
      </c>
      <c r="B189">
        <v>0.49776613697996652</v>
      </c>
      <c r="C189">
        <v>-2.8630334510830746E-2</v>
      </c>
    </row>
    <row r="190" spans="1:3" x14ac:dyDescent="0.25">
      <c r="A190">
        <v>163</v>
      </c>
      <c r="B190">
        <v>0.47748681653720437</v>
      </c>
      <c r="C190">
        <v>-6.3906569623624121E-2</v>
      </c>
    </row>
    <row r="191" spans="1:3" x14ac:dyDescent="0.25">
      <c r="A191">
        <v>164</v>
      </c>
      <c r="B191">
        <v>0.50040122725241087</v>
      </c>
      <c r="C191">
        <v>-6.5740667585837409E-3</v>
      </c>
    </row>
    <row r="192" spans="1:3" x14ac:dyDescent="0.25">
      <c r="A192">
        <v>165</v>
      </c>
      <c r="B192">
        <v>0.4958823292584239</v>
      </c>
      <c r="C192">
        <v>-2.0551687645967709E-3</v>
      </c>
    </row>
    <row r="193" spans="1:3" x14ac:dyDescent="0.25">
      <c r="A193">
        <v>166</v>
      </c>
      <c r="B193">
        <v>0.50202789271959414</v>
      </c>
      <c r="C193">
        <v>-2.6719250744285494E-2</v>
      </c>
    </row>
    <row r="194" spans="1:3" x14ac:dyDescent="0.25">
      <c r="A194">
        <v>167</v>
      </c>
      <c r="B194">
        <v>0.49983303302747706</v>
      </c>
      <c r="C194">
        <v>8.0413880552769879E-2</v>
      </c>
    </row>
    <row r="195" spans="1:3" x14ac:dyDescent="0.25">
      <c r="A195">
        <v>168</v>
      </c>
      <c r="B195">
        <v>0.56750119759569329</v>
      </c>
      <c r="C195">
        <v>1.8918555490726519E-2</v>
      </c>
    </row>
    <row r="196" spans="1:3" x14ac:dyDescent="0.25">
      <c r="A196">
        <v>169</v>
      </c>
      <c r="B196">
        <v>0.52283718117718592</v>
      </c>
      <c r="C196">
        <v>-3.5182860189531595E-2</v>
      </c>
    </row>
    <row r="197" spans="1:3" x14ac:dyDescent="0.25">
      <c r="A197">
        <v>170</v>
      </c>
      <c r="B197">
        <v>0.46929985642270461</v>
      </c>
      <c r="C197">
        <v>3.0700143577295391E-2</v>
      </c>
    </row>
    <row r="198" spans="1:3" x14ac:dyDescent="0.25">
      <c r="A198">
        <v>171</v>
      </c>
      <c r="B198">
        <v>0.53814551710191916</v>
      </c>
      <c r="C198">
        <v>6.0619914996846269E-2</v>
      </c>
    </row>
    <row r="199" spans="1:3" x14ac:dyDescent="0.25">
      <c r="A199">
        <v>172</v>
      </c>
      <c r="B199">
        <v>0.46098178481768015</v>
      </c>
      <c r="C199">
        <v>-0.10912993296582829</v>
      </c>
    </row>
    <row r="200" spans="1:3" x14ac:dyDescent="0.25">
      <c r="A200">
        <v>173</v>
      </c>
      <c r="B200">
        <v>0.47386509070110583</v>
      </c>
      <c r="C200">
        <v>8.1690464854449751E-2</v>
      </c>
    </row>
    <row r="201" spans="1:3" x14ac:dyDescent="0.25">
      <c r="A201">
        <v>174</v>
      </c>
      <c r="B201">
        <v>0.49808059023937862</v>
      </c>
      <c r="C201">
        <v>-0.1215373803628354</v>
      </c>
    </row>
    <row r="202" spans="1:3" x14ac:dyDescent="0.25">
      <c r="A202">
        <v>175</v>
      </c>
      <c r="B202">
        <v>0.49917558391593975</v>
      </c>
      <c r="C202">
        <v>6.8725650651961456E-2</v>
      </c>
    </row>
    <row r="203" spans="1:3" x14ac:dyDescent="0.25">
      <c r="A203">
        <v>176</v>
      </c>
      <c r="B203">
        <v>0.50460745232437099</v>
      </c>
      <c r="C203">
        <v>2.6256745206493237E-2</v>
      </c>
    </row>
    <row r="204" spans="1:3" x14ac:dyDescent="0.25">
      <c r="A204">
        <v>177</v>
      </c>
      <c r="B204">
        <v>0.49125095625942544</v>
      </c>
      <c r="C204">
        <v>0.10134163633316712</v>
      </c>
    </row>
    <row r="205" spans="1:3" x14ac:dyDescent="0.25">
      <c r="A205">
        <v>178</v>
      </c>
      <c r="B205">
        <v>0.47576846496123215</v>
      </c>
      <c r="C205">
        <v>7.9787090594323429E-2</v>
      </c>
    </row>
    <row r="206" spans="1:3" x14ac:dyDescent="0.25">
      <c r="A206">
        <v>179</v>
      </c>
      <c r="B206">
        <v>0.47758994132081178</v>
      </c>
      <c r="C206">
        <v>4.7101416703879573E-2</v>
      </c>
    </row>
    <row r="207" spans="1:3" x14ac:dyDescent="0.25">
      <c r="A207">
        <v>180</v>
      </c>
      <c r="B207">
        <v>0.48045536568176705</v>
      </c>
      <c r="C207">
        <v>-5.4529439755841125E-2</v>
      </c>
    </row>
    <row r="208" spans="1:3" x14ac:dyDescent="0.25">
      <c r="A208">
        <v>181</v>
      </c>
      <c r="B208">
        <v>0.47674826931394465</v>
      </c>
      <c r="C208">
        <v>0.10349864426630229</v>
      </c>
    </row>
    <row r="209" spans="1:3" x14ac:dyDescent="0.25">
      <c r="A209">
        <v>182</v>
      </c>
      <c r="B209">
        <v>0.49423095587459465</v>
      </c>
      <c r="C209">
        <v>5.5151760174788067E-2</v>
      </c>
    </row>
    <row r="210" spans="1:3" x14ac:dyDescent="0.25">
      <c r="A210">
        <v>183</v>
      </c>
      <c r="B210">
        <v>0.50246765261997306</v>
      </c>
      <c r="C210">
        <v>-7.654172669404713E-2</v>
      </c>
    </row>
    <row r="211" spans="1:3" x14ac:dyDescent="0.25">
      <c r="A211">
        <v>184</v>
      </c>
      <c r="B211">
        <v>0.54155999954567757</v>
      </c>
      <c r="C211">
        <v>1.3995556009878007E-2</v>
      </c>
    </row>
    <row r="212" spans="1:3" x14ac:dyDescent="0.25">
      <c r="A212">
        <v>185</v>
      </c>
      <c r="B212">
        <v>0.51867669394559435</v>
      </c>
      <c r="C212">
        <v>-3.1022372957940025E-2</v>
      </c>
    </row>
    <row r="213" spans="1:3" x14ac:dyDescent="0.25">
      <c r="A213">
        <v>186</v>
      </c>
      <c r="B213">
        <v>0.51729673941250121</v>
      </c>
      <c r="C213">
        <v>-7.9025134474229597E-2</v>
      </c>
    </row>
    <row r="214" spans="1:3" x14ac:dyDescent="0.25">
      <c r="A214">
        <v>187</v>
      </c>
      <c r="B214">
        <v>0.48751470355631082</v>
      </c>
      <c r="C214">
        <v>1.3961743134349724E-4</v>
      </c>
    </row>
    <row r="215" spans="1:3" x14ac:dyDescent="0.25">
      <c r="A215">
        <v>188</v>
      </c>
      <c r="B215">
        <v>0.47232648295196267</v>
      </c>
      <c r="C215">
        <v>2.1500677541864466E-2</v>
      </c>
    </row>
    <row r="216" spans="1:3" x14ac:dyDescent="0.25">
      <c r="A216">
        <v>189</v>
      </c>
      <c r="B216">
        <v>0.49819927795953506</v>
      </c>
      <c r="C216">
        <v>-4.7581994008917772E-2</v>
      </c>
    </row>
    <row r="217" spans="1:3" x14ac:dyDescent="0.25">
      <c r="A217">
        <v>190</v>
      </c>
      <c r="B217">
        <v>0.50420419418620255</v>
      </c>
      <c r="C217">
        <v>8.2215558900217256E-2</v>
      </c>
    </row>
    <row r="218" spans="1:3" x14ac:dyDescent="0.25">
      <c r="A218">
        <v>191</v>
      </c>
      <c r="B218">
        <v>0.47513656665400184</v>
      </c>
      <c r="C218">
        <v>-3.0692122209557415E-2</v>
      </c>
    </row>
    <row r="219" spans="1:3" x14ac:dyDescent="0.25">
      <c r="A219">
        <v>192</v>
      </c>
      <c r="B219">
        <v>0.48006340396225178</v>
      </c>
      <c r="C219">
        <v>-0.13438439161657278</v>
      </c>
    </row>
    <row r="220" spans="1:3" x14ac:dyDescent="0.25">
      <c r="A220">
        <v>193</v>
      </c>
      <c r="B220">
        <v>0.45349418157584154</v>
      </c>
      <c r="C220">
        <v>-1.5222576637569929E-2</v>
      </c>
    </row>
    <row r="221" spans="1:3" x14ac:dyDescent="0.25">
      <c r="A221">
        <v>194</v>
      </c>
      <c r="B221">
        <v>0.51401266982625826</v>
      </c>
      <c r="C221">
        <v>1.6851527704605962E-2</v>
      </c>
    </row>
    <row r="222" spans="1:3" x14ac:dyDescent="0.25">
      <c r="A222">
        <v>195</v>
      </c>
      <c r="B222">
        <v>0.50072923119210733</v>
      </c>
      <c r="C222">
        <v>8.5875389942280389E-3</v>
      </c>
    </row>
    <row r="223" spans="1:3" x14ac:dyDescent="0.25">
      <c r="A223">
        <v>196</v>
      </c>
      <c r="B223">
        <v>0.4974307060801671</v>
      </c>
      <c r="C223">
        <v>9.5161886512425464E-2</v>
      </c>
    </row>
    <row r="224" spans="1:3" x14ac:dyDescent="0.25">
      <c r="A224">
        <v>197</v>
      </c>
      <c r="B224">
        <v>0.5029018199089984</v>
      </c>
      <c r="C224">
        <v>-0.11401293102010951</v>
      </c>
    </row>
    <row r="225" spans="1:3" x14ac:dyDescent="0.25">
      <c r="A225">
        <v>198</v>
      </c>
      <c r="B225">
        <v>0.5574771356945506</v>
      </c>
      <c r="C225">
        <v>4.128829640421483E-2</v>
      </c>
    </row>
    <row r="226" spans="1:3" x14ac:dyDescent="0.25">
      <c r="A226">
        <v>199</v>
      </c>
      <c r="B226">
        <v>0.51480817989081362</v>
      </c>
      <c r="C226">
        <v>-3.9499537915504979E-2</v>
      </c>
    </row>
    <row r="227" spans="1:3" x14ac:dyDescent="0.25">
      <c r="A227">
        <v>200</v>
      </c>
      <c r="B227">
        <v>0.48497098775102732</v>
      </c>
      <c r="C227">
        <v>-2.8180864294237218E-2</v>
      </c>
    </row>
    <row r="228" spans="1:3" x14ac:dyDescent="0.25">
      <c r="A228">
        <v>201</v>
      </c>
      <c r="B228">
        <v>0.55183691159511239</v>
      </c>
      <c r="C228">
        <v>7.7792718034517261E-2</v>
      </c>
    </row>
    <row r="229" spans="1:3" x14ac:dyDescent="0.25">
      <c r="A229">
        <v>202</v>
      </c>
      <c r="B229">
        <v>0.46766875210922387</v>
      </c>
      <c r="C229">
        <v>-2.3224307664779453E-2</v>
      </c>
    </row>
    <row r="230" spans="1:3" x14ac:dyDescent="0.25">
      <c r="A230">
        <v>203</v>
      </c>
      <c r="B230">
        <v>0.47808361839799984</v>
      </c>
      <c r="C230">
        <v>-3.9812013459728235E-2</v>
      </c>
    </row>
    <row r="231" spans="1:3" x14ac:dyDescent="0.25">
      <c r="A231">
        <v>204</v>
      </c>
      <c r="B231">
        <v>0.49824588264992775</v>
      </c>
      <c r="C231">
        <v>-8.46656357363475E-2</v>
      </c>
    </row>
    <row r="232" spans="1:3" x14ac:dyDescent="0.25">
      <c r="A232">
        <v>205</v>
      </c>
      <c r="B232">
        <v>0.51074171894362796</v>
      </c>
      <c r="C232">
        <v>2.0122478587236259E-2</v>
      </c>
    </row>
    <row r="233" spans="1:3" x14ac:dyDescent="0.25">
      <c r="A233">
        <v>206</v>
      </c>
      <c r="B233">
        <v>0.51046403203013913</v>
      </c>
      <c r="C233">
        <v>4.5091523525416455E-2</v>
      </c>
    </row>
    <row r="234" spans="1:3" x14ac:dyDescent="0.25">
      <c r="A234">
        <v>207</v>
      </c>
      <c r="B234">
        <v>0.48047774627202311</v>
      </c>
      <c r="C234">
        <v>8.1250648789705338E-2</v>
      </c>
    </row>
    <row r="235" spans="1:3" x14ac:dyDescent="0.25">
      <c r="A235">
        <v>208</v>
      </c>
      <c r="B235">
        <v>0.4975901794094838</v>
      </c>
      <c r="C235">
        <v>9.5002413183108758E-2</v>
      </c>
    </row>
    <row r="236" spans="1:3" x14ac:dyDescent="0.25">
      <c r="A236">
        <v>209</v>
      </c>
      <c r="B236">
        <v>0.47422052084976662</v>
      </c>
      <c r="C236">
        <v>2.5779479150233375E-2</v>
      </c>
    </row>
    <row r="237" spans="1:3" x14ac:dyDescent="0.25">
      <c r="A237">
        <v>210</v>
      </c>
      <c r="B237">
        <v>0.48344138970340089</v>
      </c>
      <c r="C237">
        <v>1.3453020234487301E-2</v>
      </c>
    </row>
    <row r="238" spans="1:3" x14ac:dyDescent="0.25">
      <c r="A238">
        <v>211</v>
      </c>
      <c r="B238">
        <v>0.48628429147882235</v>
      </c>
      <c r="C238">
        <v>1.371570852117765E-2</v>
      </c>
    </row>
    <row r="239" spans="1:3" x14ac:dyDescent="0.25">
      <c r="A239">
        <v>212</v>
      </c>
      <c r="B239">
        <v>0.48859937078976362</v>
      </c>
      <c r="C239">
        <v>9.1647542790483316E-2</v>
      </c>
    </row>
    <row r="240" spans="1:3" x14ac:dyDescent="0.25">
      <c r="A240">
        <v>213</v>
      </c>
      <c r="B240">
        <v>0.49749284852554398</v>
      </c>
      <c r="C240">
        <v>7.6581225548530085E-2</v>
      </c>
    </row>
    <row r="241" spans="1:3" x14ac:dyDescent="0.25">
      <c r="A241">
        <v>214</v>
      </c>
      <c r="B241">
        <v>0.54168192839744711</v>
      </c>
      <c r="C241">
        <v>-0.11575600247152118</v>
      </c>
    </row>
    <row r="242" spans="1:3" x14ac:dyDescent="0.25">
      <c r="A242">
        <v>215</v>
      </c>
      <c r="B242">
        <v>0.50186566247588871</v>
      </c>
      <c r="C242">
        <v>2.2825695548802649E-2</v>
      </c>
    </row>
    <row r="243" spans="1:3" x14ac:dyDescent="0.25">
      <c r="A243">
        <v>216</v>
      </c>
      <c r="B243">
        <v>0.49435228413651933</v>
      </c>
      <c r="C243">
        <v>-0.11780907425997611</v>
      </c>
    </row>
    <row r="244" spans="1:3" x14ac:dyDescent="0.25">
      <c r="A244">
        <v>217</v>
      </c>
      <c r="B244">
        <v>0.49824733433822255</v>
      </c>
      <c r="C244">
        <v>0.10051809776054288</v>
      </c>
    </row>
    <row r="245" spans="1:3" x14ac:dyDescent="0.25">
      <c r="A245">
        <v>218</v>
      </c>
      <c r="B245">
        <v>0.49564782514348626</v>
      </c>
      <c r="C245">
        <v>-7.5894738723733202E-2</v>
      </c>
    </row>
    <row r="246" spans="1:3" x14ac:dyDescent="0.25">
      <c r="A246">
        <v>219</v>
      </c>
      <c r="B246">
        <v>0.49190016217813082</v>
      </c>
      <c r="C246">
        <v>-9.6838433783069111E-2</v>
      </c>
    </row>
    <row r="247" spans="1:3" x14ac:dyDescent="0.25">
      <c r="A247">
        <v>220</v>
      </c>
      <c r="B247">
        <v>0.51732805392468961</v>
      </c>
      <c r="C247">
        <v>2.5881822618520234E-2</v>
      </c>
    </row>
    <row r="248" spans="1:3" x14ac:dyDescent="0.25">
      <c r="A248">
        <v>221</v>
      </c>
      <c r="B248">
        <v>0.47223427659566453</v>
      </c>
      <c r="C248">
        <v>-0.13272810375615834</v>
      </c>
    </row>
    <row r="249" spans="1:3" x14ac:dyDescent="0.25">
      <c r="A249">
        <v>222</v>
      </c>
      <c r="B249">
        <v>0.45885132527238082</v>
      </c>
      <c r="C249">
        <v>-1.4406880827936397E-2</v>
      </c>
    </row>
    <row r="250" spans="1:3" x14ac:dyDescent="0.25">
      <c r="A250">
        <v>223</v>
      </c>
      <c r="B250">
        <v>0.52869376755050301</v>
      </c>
      <c r="C250">
        <v>2.06889484988797E-2</v>
      </c>
    </row>
    <row r="251" spans="1:3" x14ac:dyDescent="0.25">
      <c r="A251">
        <v>224</v>
      </c>
      <c r="B251">
        <v>0.50390155453145635</v>
      </c>
      <c r="C251">
        <v>2.6962642999407871E-2</v>
      </c>
    </row>
    <row r="252" spans="1:3" x14ac:dyDescent="0.25">
      <c r="A252">
        <v>225</v>
      </c>
      <c r="B252">
        <v>0.50562154652570823</v>
      </c>
      <c r="C252">
        <v>-7.9695620599782302E-2</v>
      </c>
    </row>
    <row r="253" spans="1:3" x14ac:dyDescent="0.25">
      <c r="A253">
        <v>226</v>
      </c>
      <c r="B253">
        <v>0.50190718469887108</v>
      </c>
      <c r="C253">
        <v>1.0438494313474656E-2</v>
      </c>
    </row>
    <row r="254" spans="1:3" x14ac:dyDescent="0.25">
      <c r="A254">
        <v>227</v>
      </c>
      <c r="B254">
        <v>0.4953064375432481</v>
      </c>
      <c r="C254">
        <v>-8.7899030135840717E-2</v>
      </c>
    </row>
    <row r="255" spans="1:3" x14ac:dyDescent="0.25">
      <c r="A255">
        <v>228</v>
      </c>
      <c r="B255">
        <v>0.56409800689266576</v>
      </c>
      <c r="C255">
        <v>2.2321746193754044E-2</v>
      </c>
    </row>
    <row r="256" spans="1:3" x14ac:dyDescent="0.25">
      <c r="A256">
        <v>229</v>
      </c>
      <c r="B256">
        <v>0.5029152155796166</v>
      </c>
      <c r="C256">
        <v>-4.6125092122826505E-2</v>
      </c>
    </row>
    <row r="257" spans="1:3" x14ac:dyDescent="0.25">
      <c r="A257">
        <v>230</v>
      </c>
      <c r="B257">
        <v>0.46238428460467684</v>
      </c>
      <c r="C257">
        <v>0.11786262897557009</v>
      </c>
    </row>
    <row r="258" spans="1:3" x14ac:dyDescent="0.25">
      <c r="A258">
        <v>231</v>
      </c>
      <c r="B258">
        <v>0.54827533699044451</v>
      </c>
      <c r="C258">
        <v>-4.8275336990444506E-2</v>
      </c>
    </row>
    <row r="259" spans="1:3" x14ac:dyDescent="0.25">
      <c r="A259">
        <v>232</v>
      </c>
      <c r="B259">
        <v>0.48338753927604761</v>
      </c>
      <c r="C259">
        <v>4.2667817116067153E-3</v>
      </c>
    </row>
    <row r="260" spans="1:3" x14ac:dyDescent="0.25">
      <c r="A260">
        <v>233</v>
      </c>
      <c r="B260">
        <v>0.47951019832711805</v>
      </c>
      <c r="C260">
        <v>-1.0374395857982277E-2</v>
      </c>
    </row>
    <row r="261" spans="1:3" x14ac:dyDescent="0.25">
      <c r="A261">
        <v>234</v>
      </c>
      <c r="B261">
        <v>0.49511741602097525</v>
      </c>
      <c r="C261">
        <v>-3.2154453058012289E-2</v>
      </c>
    </row>
    <row r="262" spans="1:3" x14ac:dyDescent="0.25">
      <c r="A262">
        <v>235</v>
      </c>
      <c r="B262">
        <v>0.51254145071809032</v>
      </c>
      <c r="C262">
        <v>6.7705462862156618E-2</v>
      </c>
    </row>
    <row r="263" spans="1:3" x14ac:dyDescent="0.25">
      <c r="A263">
        <v>236</v>
      </c>
      <c r="B263">
        <v>0.50508026521420635</v>
      </c>
      <c r="C263">
        <v>3.8129611329003499E-2</v>
      </c>
    </row>
    <row r="264" spans="1:3" x14ac:dyDescent="0.25">
      <c r="A264">
        <v>237</v>
      </c>
      <c r="B264">
        <v>0.48672000431597273</v>
      </c>
      <c r="C264">
        <v>6.8835551239582848E-2</v>
      </c>
    </row>
    <row r="265" spans="1:3" x14ac:dyDescent="0.25">
      <c r="A265">
        <v>238</v>
      </c>
      <c r="B265">
        <v>0.51931511465180957</v>
      </c>
      <c r="C265">
        <v>5.4758959422264497E-2</v>
      </c>
    </row>
    <row r="266" spans="1:3" x14ac:dyDescent="0.25">
      <c r="A266">
        <v>239</v>
      </c>
      <c r="B266">
        <v>0.48141678425662393</v>
      </c>
      <c r="C266">
        <v>-3.0799500306006644E-2</v>
      </c>
    </row>
    <row r="267" spans="1:3" x14ac:dyDescent="0.25">
      <c r="A267">
        <v>240</v>
      </c>
      <c r="B267">
        <v>0.49269028232345069</v>
      </c>
      <c r="C267">
        <v>0.1122479892814876</v>
      </c>
    </row>
    <row r="268" spans="1:3" x14ac:dyDescent="0.25">
      <c r="A268">
        <v>241</v>
      </c>
      <c r="B268">
        <v>0.49047911459155835</v>
      </c>
      <c r="C268">
        <v>9.5208854084416483E-3</v>
      </c>
    </row>
    <row r="269" spans="1:3" x14ac:dyDescent="0.25">
      <c r="A269">
        <v>242</v>
      </c>
      <c r="B269">
        <v>0.48962894653031341</v>
      </c>
      <c r="C269">
        <v>0.10296364606227915</v>
      </c>
    </row>
    <row r="270" spans="1:3" x14ac:dyDescent="0.25">
      <c r="A270">
        <v>243</v>
      </c>
      <c r="B270">
        <v>0.50021672399175121</v>
      </c>
      <c r="C270">
        <v>2.4474634032940146E-2</v>
      </c>
    </row>
    <row r="271" spans="1:3" x14ac:dyDescent="0.25">
      <c r="A271">
        <v>244</v>
      </c>
      <c r="B271">
        <v>0.53399010334396557</v>
      </c>
      <c r="C271">
        <v>6.4775328754799855E-2</v>
      </c>
    </row>
    <row r="272" spans="1:3" x14ac:dyDescent="0.25">
      <c r="A272">
        <v>245</v>
      </c>
      <c r="B272">
        <v>0.51498543828872045</v>
      </c>
      <c r="C272">
        <v>-0.12609654939983156</v>
      </c>
    </row>
    <row r="273" spans="1:3" x14ac:dyDescent="0.25">
      <c r="A273">
        <v>246</v>
      </c>
      <c r="B273">
        <v>0.49723807301791645</v>
      </c>
      <c r="C273">
        <v>-8.9830665610509064E-2</v>
      </c>
    </row>
    <row r="274" spans="1:3" x14ac:dyDescent="0.25">
      <c r="A274">
        <v>247</v>
      </c>
      <c r="B274">
        <v>0.50503645529825925</v>
      </c>
      <c r="C274">
        <v>5.0519100257296334E-2</v>
      </c>
    </row>
    <row r="275" spans="1:3" x14ac:dyDescent="0.25">
      <c r="A275">
        <v>248</v>
      </c>
      <c r="B275">
        <v>0.49053906925678531</v>
      </c>
      <c r="C275">
        <v>7.7362165311115894E-2</v>
      </c>
    </row>
    <row r="276" spans="1:3" x14ac:dyDescent="0.25">
      <c r="A276">
        <v>249</v>
      </c>
      <c r="B276">
        <v>0.49191300268792704</v>
      </c>
      <c r="C276">
        <v>-3.5122879231136939E-2</v>
      </c>
    </row>
    <row r="277" spans="1:3" x14ac:dyDescent="0.25">
      <c r="A277">
        <v>250</v>
      </c>
      <c r="B277">
        <v>0.52506703693968415</v>
      </c>
      <c r="C277">
        <v>4.9007037134389919E-2</v>
      </c>
    </row>
    <row r="278" spans="1:3" x14ac:dyDescent="0.25">
      <c r="A278">
        <v>251</v>
      </c>
      <c r="B278">
        <v>0.44688854906336828</v>
      </c>
      <c r="C278">
        <v>-0.13207373424855345</v>
      </c>
    </row>
    <row r="279" spans="1:3" x14ac:dyDescent="0.25">
      <c r="A279">
        <v>252</v>
      </c>
      <c r="B279">
        <v>0.48410869220713371</v>
      </c>
      <c r="C279">
        <v>4.6755505323730517E-2</v>
      </c>
    </row>
    <row r="280" spans="1:3" x14ac:dyDescent="0.25">
      <c r="A280">
        <v>253</v>
      </c>
      <c r="B280">
        <v>0.51377511127834596</v>
      </c>
      <c r="C280">
        <v>-3.2293629796864509E-2</v>
      </c>
    </row>
    <row r="281" spans="1:3" x14ac:dyDescent="0.25">
      <c r="A281">
        <v>254</v>
      </c>
      <c r="B281">
        <v>0.5617386246134829</v>
      </c>
      <c r="C281">
        <v>6.1626099544183077E-3</v>
      </c>
    </row>
    <row r="282" spans="1:3" x14ac:dyDescent="0.25">
      <c r="A282">
        <v>255</v>
      </c>
      <c r="B282">
        <v>0.46123954237714404</v>
      </c>
      <c r="C282">
        <v>-7.8523492994428012E-2</v>
      </c>
    </row>
    <row r="283" spans="1:3" x14ac:dyDescent="0.25">
      <c r="A283">
        <v>256</v>
      </c>
      <c r="B283">
        <v>0.48427242976735296</v>
      </c>
      <c r="C283">
        <v>-2.7482306310562865E-2</v>
      </c>
    </row>
    <row r="284" spans="1:3" x14ac:dyDescent="0.25">
      <c r="A284">
        <v>257</v>
      </c>
      <c r="B284">
        <v>0.48857229126631602</v>
      </c>
      <c r="C284">
        <v>-8.1164883858908632E-2</v>
      </c>
    </row>
    <row r="285" spans="1:3" x14ac:dyDescent="0.25">
      <c r="A285">
        <v>258</v>
      </c>
      <c r="B285">
        <v>0.58396120991397638</v>
      </c>
      <c r="C285">
        <v>-5.9269851889285019E-2</v>
      </c>
    </row>
    <row r="286" spans="1:3" x14ac:dyDescent="0.25">
      <c r="A286">
        <v>259</v>
      </c>
      <c r="B286">
        <v>0.47165147921961936</v>
      </c>
      <c r="C286">
        <v>-1.4861355762829265E-2</v>
      </c>
    </row>
    <row r="287" spans="1:3" x14ac:dyDescent="0.25">
      <c r="A287">
        <v>260</v>
      </c>
      <c r="B287">
        <v>0.47784374193187384</v>
      </c>
      <c r="C287">
        <v>0.11474885066071872</v>
      </c>
    </row>
    <row r="288" spans="1:3" x14ac:dyDescent="0.25">
      <c r="A288">
        <v>261</v>
      </c>
      <c r="B288">
        <v>0.54953723350469685</v>
      </c>
      <c r="C288">
        <v>-9.8919949554079567E-2</v>
      </c>
    </row>
    <row r="289" spans="1:3" x14ac:dyDescent="0.25">
      <c r="A289">
        <v>262</v>
      </c>
      <c r="B289">
        <v>0.48654565222035412</v>
      </c>
      <c r="C289">
        <v>9.3701261359892818E-2</v>
      </c>
    </row>
    <row r="290" spans="1:3" x14ac:dyDescent="0.25">
      <c r="A290">
        <v>263</v>
      </c>
      <c r="B290">
        <v>0.48197846637982344</v>
      </c>
      <c r="C290">
        <v>-1.2842663910687668E-2</v>
      </c>
    </row>
    <row r="291" spans="1:3" x14ac:dyDescent="0.25">
      <c r="A291">
        <v>264</v>
      </c>
      <c r="B291">
        <v>0.49992740779849043</v>
      </c>
      <c r="C291">
        <v>-6.1655802860218822E-2</v>
      </c>
    </row>
    <row r="292" spans="1:3" x14ac:dyDescent="0.25">
      <c r="A292">
        <v>265</v>
      </c>
      <c r="B292">
        <v>0.51828707495441562</v>
      </c>
      <c r="C292">
        <v>-4.915127248527984E-2</v>
      </c>
    </row>
    <row r="293" spans="1:3" x14ac:dyDescent="0.25">
      <c r="A293">
        <v>266</v>
      </c>
      <c r="B293">
        <v>0.49123171050311287</v>
      </c>
      <c r="C293">
        <v>0.10753372159565255</v>
      </c>
    </row>
    <row r="294" spans="1:3" x14ac:dyDescent="0.25">
      <c r="A294">
        <v>267</v>
      </c>
      <c r="B294">
        <v>0.48106244282766947</v>
      </c>
      <c r="C294">
        <v>8.3354735086440923E-2</v>
      </c>
    </row>
    <row r="295" spans="1:3" x14ac:dyDescent="0.25">
      <c r="A295">
        <v>268</v>
      </c>
      <c r="B295">
        <v>0.500283202986471</v>
      </c>
      <c r="C295">
        <v>5.7999005602486053E-2</v>
      </c>
    </row>
    <row r="296" spans="1:3" x14ac:dyDescent="0.25">
      <c r="A296">
        <v>269</v>
      </c>
      <c r="B296">
        <v>0.51604958075412122</v>
      </c>
      <c r="C296">
        <v>-5.925945729733112E-2</v>
      </c>
    </row>
    <row r="297" spans="1:3" x14ac:dyDescent="0.25">
      <c r="A297">
        <v>270</v>
      </c>
      <c r="B297">
        <v>0.50686627072477553</v>
      </c>
      <c r="C297">
        <v>2.3997926806088699E-2</v>
      </c>
    </row>
    <row r="298" spans="1:3" x14ac:dyDescent="0.25">
      <c r="A298">
        <v>271</v>
      </c>
      <c r="B298">
        <v>0.49748858707948446</v>
      </c>
      <c r="C298">
        <v>-0.10242685868442275</v>
      </c>
    </row>
    <row r="299" spans="1:3" x14ac:dyDescent="0.25">
      <c r="A299">
        <v>272</v>
      </c>
      <c r="B299">
        <v>0.49981345216036321</v>
      </c>
      <c r="C299">
        <v>-1.2159131172708892E-2</v>
      </c>
    </row>
    <row r="300" spans="1:3" x14ac:dyDescent="0.25">
      <c r="A300">
        <v>273</v>
      </c>
      <c r="B300">
        <v>0.50509809719706666</v>
      </c>
      <c r="C300">
        <v>8.7494495395525895E-2</v>
      </c>
    </row>
    <row r="301" spans="1:3" x14ac:dyDescent="0.25">
      <c r="A301">
        <v>274</v>
      </c>
      <c r="B301">
        <v>0.5252761290439627</v>
      </c>
      <c r="C301">
        <v>-8.7004524105691095E-2</v>
      </c>
    </row>
    <row r="302" spans="1:3" x14ac:dyDescent="0.25">
      <c r="A302">
        <v>275</v>
      </c>
      <c r="B302">
        <v>0.48563149429214625</v>
      </c>
      <c r="C302">
        <v>-3.5014210341528962E-2</v>
      </c>
    </row>
    <row r="303" spans="1:3" x14ac:dyDescent="0.25">
      <c r="A303">
        <v>276</v>
      </c>
      <c r="B303">
        <v>0.48069969893306352</v>
      </c>
      <c r="C303">
        <v>-3.0082414982446237E-2</v>
      </c>
    </row>
    <row r="304" spans="1:3" x14ac:dyDescent="0.25">
      <c r="A304">
        <v>277</v>
      </c>
      <c r="B304">
        <v>0.50495916607625335</v>
      </c>
      <c r="C304">
        <v>-3.5823363607117575E-2</v>
      </c>
    </row>
    <row r="305" spans="1:3" x14ac:dyDescent="0.25">
      <c r="A305">
        <v>278</v>
      </c>
      <c r="B305">
        <v>0.49106434118544418</v>
      </c>
      <c r="C305">
        <v>3.3627016839247181E-2</v>
      </c>
    </row>
    <row r="306" spans="1:3" x14ac:dyDescent="0.25">
      <c r="A306">
        <v>279</v>
      </c>
      <c r="B306">
        <v>0.50329293906261019</v>
      </c>
      <c r="C306">
        <v>-9.5885531655202805E-2</v>
      </c>
    </row>
    <row r="307" spans="1:3" x14ac:dyDescent="0.25">
      <c r="A307">
        <v>280</v>
      </c>
      <c r="B307">
        <v>0.53771436270398754</v>
      </c>
      <c r="C307">
        <v>1.7841192851568044E-2</v>
      </c>
    </row>
    <row r="308" spans="1:3" x14ac:dyDescent="0.25">
      <c r="A308">
        <v>281</v>
      </c>
      <c r="B308">
        <v>0.45600371970231302</v>
      </c>
      <c r="C308">
        <v>-2.3904954270214274E-2</v>
      </c>
    </row>
    <row r="309" spans="1:3" x14ac:dyDescent="0.25">
      <c r="A309">
        <v>282</v>
      </c>
      <c r="B309">
        <v>0.47693332779926662</v>
      </c>
      <c r="C309">
        <v>7.2449388250116098E-2</v>
      </c>
    </row>
    <row r="310" spans="1:3" x14ac:dyDescent="0.25">
      <c r="A310">
        <v>283</v>
      </c>
      <c r="B310">
        <v>0.51182907094565189</v>
      </c>
      <c r="C310">
        <v>9.3109200659286406E-2</v>
      </c>
    </row>
    <row r="311" spans="1:3" x14ac:dyDescent="0.25">
      <c r="A311">
        <v>284</v>
      </c>
      <c r="B311">
        <v>0.57035194060074446</v>
      </c>
      <c r="C311">
        <v>9.894972979502481E-3</v>
      </c>
    </row>
    <row r="312" spans="1:3" x14ac:dyDescent="0.25">
      <c r="A312">
        <v>285</v>
      </c>
      <c r="B312">
        <v>0.46417289906756931</v>
      </c>
      <c r="C312">
        <v>1.1135742907739332E-2</v>
      </c>
    </row>
    <row r="313" spans="1:3" x14ac:dyDescent="0.25">
      <c r="A313">
        <v>286</v>
      </c>
      <c r="B313">
        <v>0.49332902197676165</v>
      </c>
      <c r="C313">
        <v>1.2843817529411217E-2</v>
      </c>
    </row>
    <row r="314" spans="1:3" x14ac:dyDescent="0.25">
      <c r="A314">
        <v>287</v>
      </c>
      <c r="B314">
        <v>0.48973836455258957</v>
      </c>
      <c r="C314">
        <v>-5.7639599120490825E-2</v>
      </c>
    </row>
    <row r="315" spans="1:3" x14ac:dyDescent="0.25">
      <c r="A315">
        <v>288</v>
      </c>
      <c r="B315">
        <v>0.56057844243246868</v>
      </c>
      <c r="C315">
        <v>-4.2059923913950192E-2</v>
      </c>
    </row>
    <row r="316" spans="1:3" x14ac:dyDescent="0.25">
      <c r="A316">
        <v>289</v>
      </c>
      <c r="B316">
        <v>0.49226893314336606</v>
      </c>
      <c r="C316">
        <v>-4.6146121557117392E-3</v>
      </c>
    </row>
    <row r="317" spans="1:3" x14ac:dyDescent="0.25">
      <c r="A317">
        <v>290</v>
      </c>
      <c r="B317">
        <v>0.48021075746410291</v>
      </c>
      <c r="C317">
        <v>6.2999119079106936E-2</v>
      </c>
    </row>
    <row r="318" spans="1:3" x14ac:dyDescent="0.25">
      <c r="A318">
        <v>291</v>
      </c>
      <c r="B318">
        <v>0.54843665106710271</v>
      </c>
      <c r="C318">
        <v>-9.7819367116485423E-2</v>
      </c>
    </row>
    <row r="319" spans="1:3" x14ac:dyDescent="0.25">
      <c r="A319">
        <v>292</v>
      </c>
      <c r="B319">
        <v>0.48056311199239621</v>
      </c>
      <c r="C319">
        <v>6.2646764550813638E-2</v>
      </c>
    </row>
    <row r="320" spans="1:3" x14ac:dyDescent="0.25">
      <c r="A320">
        <v>293</v>
      </c>
      <c r="B320">
        <v>0.48198706306545069</v>
      </c>
      <c r="C320">
        <v>-6.6784210901420504E-3</v>
      </c>
    </row>
    <row r="321" spans="1:3" x14ac:dyDescent="0.25">
      <c r="A321">
        <v>294</v>
      </c>
      <c r="B321">
        <v>0.50125315311701213</v>
      </c>
      <c r="C321">
        <v>3.5783883920024961E-2</v>
      </c>
    </row>
    <row r="322" spans="1:3" x14ac:dyDescent="0.25">
      <c r="A322">
        <v>295</v>
      </c>
      <c r="B322">
        <v>0.53871880596611454</v>
      </c>
      <c r="C322">
        <v>4.4910705770953019E-3</v>
      </c>
    </row>
    <row r="323" spans="1:3" x14ac:dyDescent="0.25">
      <c r="A323">
        <v>296</v>
      </c>
      <c r="B323">
        <v>0.50852318634410432</v>
      </c>
      <c r="C323">
        <v>4.7032369211451264E-2</v>
      </c>
    </row>
    <row r="324" spans="1:3" x14ac:dyDescent="0.25">
      <c r="A324">
        <v>297</v>
      </c>
      <c r="B324">
        <v>0.4977855404863144</v>
      </c>
      <c r="C324">
        <v>-2.2476898511005761E-2</v>
      </c>
    </row>
    <row r="325" spans="1:3" x14ac:dyDescent="0.25">
      <c r="A325">
        <v>298</v>
      </c>
      <c r="B325">
        <v>0.50080126411108949</v>
      </c>
      <c r="C325">
        <v>-8.7221017197509243E-2</v>
      </c>
    </row>
    <row r="326" spans="1:3" x14ac:dyDescent="0.25">
      <c r="A326">
        <v>299</v>
      </c>
      <c r="B326">
        <v>0.50887904422989605</v>
      </c>
      <c r="C326">
        <v>3.4666347824496846E-3</v>
      </c>
    </row>
    <row r="327" spans="1:3" x14ac:dyDescent="0.25">
      <c r="A327">
        <v>300</v>
      </c>
      <c r="B327">
        <v>0.52024116724418268</v>
      </c>
      <c r="C327">
        <v>7.2351425348409881E-2</v>
      </c>
    </row>
    <row r="328" spans="1:3" x14ac:dyDescent="0.25">
      <c r="A328">
        <v>301</v>
      </c>
      <c r="B328">
        <v>0.47421386898190854</v>
      </c>
      <c r="C328">
        <v>1.3440452005745784E-2</v>
      </c>
    </row>
    <row r="329" spans="1:3" x14ac:dyDescent="0.25">
      <c r="A329">
        <v>302</v>
      </c>
      <c r="B329">
        <v>0.48685504826389014</v>
      </c>
      <c r="C329">
        <v>-7.3274801350309893E-2</v>
      </c>
    </row>
    <row r="330" spans="1:3" x14ac:dyDescent="0.25">
      <c r="A330">
        <v>303</v>
      </c>
      <c r="B330">
        <v>0.51431005657864415</v>
      </c>
      <c r="C330">
        <v>-1.4310056578644148E-2</v>
      </c>
    </row>
    <row r="331" spans="1:3" x14ac:dyDescent="0.25">
      <c r="A331">
        <v>304</v>
      </c>
      <c r="B331">
        <v>0.53585433157858098</v>
      </c>
      <c r="C331">
        <v>-5.4372850097099523E-2</v>
      </c>
    </row>
    <row r="332" spans="1:3" x14ac:dyDescent="0.25">
      <c r="A332">
        <v>305</v>
      </c>
      <c r="B332">
        <v>0.50666234588769943</v>
      </c>
      <c r="C332">
        <v>-3.7526543418563651E-2</v>
      </c>
    </row>
    <row r="333" spans="1:3" x14ac:dyDescent="0.25">
      <c r="A333">
        <v>306</v>
      </c>
      <c r="B333">
        <v>0.51083120024384487</v>
      </c>
      <c r="C333">
        <v>8.7934231854920553E-2</v>
      </c>
    </row>
    <row r="334" spans="1:3" x14ac:dyDescent="0.25">
      <c r="A334">
        <v>307</v>
      </c>
      <c r="B334">
        <v>0.50767078862754378</v>
      </c>
      <c r="C334">
        <v>-0.11260906023248207</v>
      </c>
    </row>
    <row r="335" spans="1:3" x14ac:dyDescent="0.25">
      <c r="A335">
        <v>308</v>
      </c>
      <c r="B335">
        <v>0.49373685511633741</v>
      </c>
      <c r="C335">
        <v>9.3687349457743374E-3</v>
      </c>
    </row>
    <row r="336" spans="1:3" x14ac:dyDescent="0.25">
      <c r="A336">
        <v>309</v>
      </c>
      <c r="B336">
        <v>0.51698853185377314</v>
      </c>
      <c r="C336">
        <v>-9.7235445434020074E-2</v>
      </c>
    </row>
    <row r="337" spans="1:3" x14ac:dyDescent="0.25">
      <c r="A337">
        <v>310</v>
      </c>
      <c r="B337">
        <v>0.54025053339721363</v>
      </c>
      <c r="C337">
        <v>-8.0623204204667065E-2</v>
      </c>
    </row>
    <row r="338" spans="1:3" x14ac:dyDescent="0.25">
      <c r="A338">
        <v>311</v>
      </c>
      <c r="B338">
        <v>0.48884534420397507</v>
      </c>
      <c r="C338">
        <v>4.201885332688915E-2</v>
      </c>
    </row>
    <row r="339" spans="1:3" x14ac:dyDescent="0.25">
      <c r="A339">
        <v>312</v>
      </c>
      <c r="B339">
        <v>0.51371168114514354</v>
      </c>
      <c r="C339">
        <v>7.2708071941276264E-2</v>
      </c>
    </row>
    <row r="340" spans="1:3" x14ac:dyDescent="0.25">
      <c r="A340">
        <v>313</v>
      </c>
      <c r="B340">
        <v>0.5039632402714177</v>
      </c>
      <c r="C340">
        <v>2.0728117753273656E-2</v>
      </c>
    </row>
    <row r="341" spans="1:3" x14ac:dyDescent="0.25">
      <c r="A341">
        <v>314</v>
      </c>
      <c r="B341">
        <v>0.55370652024580891</v>
      </c>
      <c r="C341">
        <v>1.4194714322092294E-2</v>
      </c>
    </row>
    <row r="342" spans="1:3" x14ac:dyDescent="0.25">
      <c r="A342">
        <v>315</v>
      </c>
      <c r="B342">
        <v>0.4865860234605433</v>
      </c>
      <c r="C342">
        <v>-4.8314418522271696E-2</v>
      </c>
    </row>
    <row r="343" spans="1:3" x14ac:dyDescent="0.25">
      <c r="A343">
        <v>316</v>
      </c>
      <c r="B343">
        <v>0.49055774511040406</v>
      </c>
      <c r="C343">
        <v>-7.0804658690651001E-2</v>
      </c>
    </row>
    <row r="344" spans="1:3" x14ac:dyDescent="0.25">
      <c r="A344">
        <v>317</v>
      </c>
      <c r="B344">
        <v>0.50510774511939238</v>
      </c>
      <c r="C344">
        <v>7.2379338929533521E-3</v>
      </c>
    </row>
    <row r="345" spans="1:3" x14ac:dyDescent="0.25">
      <c r="A345">
        <v>318</v>
      </c>
      <c r="B345">
        <v>0.57183989060732154</v>
      </c>
      <c r="C345">
        <v>-3.4802853570284453E-2</v>
      </c>
    </row>
    <row r="346" spans="1:3" x14ac:dyDescent="0.25">
      <c r="A346">
        <v>319</v>
      </c>
      <c r="B346">
        <v>0.50269350848864214</v>
      </c>
      <c r="C346">
        <v>5.2862047066913442E-2</v>
      </c>
    </row>
    <row r="347" spans="1:3" x14ac:dyDescent="0.25">
      <c r="A347">
        <v>320</v>
      </c>
      <c r="B347">
        <v>0.49171081547758355</v>
      </c>
      <c r="C347">
        <v>-7.1957729057830488E-2</v>
      </c>
    </row>
    <row r="348" spans="1:3" x14ac:dyDescent="0.25">
      <c r="A348">
        <v>321</v>
      </c>
      <c r="B348">
        <v>0.51337630868039574</v>
      </c>
      <c r="C348">
        <v>-0.12448741979150685</v>
      </c>
    </row>
    <row r="349" spans="1:3" x14ac:dyDescent="0.25">
      <c r="A349">
        <v>322</v>
      </c>
      <c r="B349">
        <v>0.4944841596215635</v>
      </c>
      <c r="C349">
        <v>0.11045411198337479</v>
      </c>
    </row>
    <row r="350" spans="1:3" x14ac:dyDescent="0.25">
      <c r="A350">
        <v>323</v>
      </c>
      <c r="B350">
        <v>0.50936601219027866</v>
      </c>
      <c r="C350">
        <v>-5.2575888733488563E-2</v>
      </c>
    </row>
    <row r="351" spans="1:3" x14ac:dyDescent="0.25">
      <c r="A351">
        <v>324</v>
      </c>
      <c r="B351">
        <v>0.51275560088804406</v>
      </c>
      <c r="C351">
        <v>-4.3619798418908284E-2</v>
      </c>
    </row>
    <row r="352" spans="1:3" x14ac:dyDescent="0.25">
      <c r="A352">
        <v>325</v>
      </c>
      <c r="B352">
        <v>0.54798395788187759</v>
      </c>
      <c r="C352">
        <v>-2.9465439363359103E-2</v>
      </c>
    </row>
    <row r="353" spans="1:3" x14ac:dyDescent="0.25">
      <c r="A353">
        <v>326</v>
      </c>
      <c r="B353">
        <v>0.51646310118873995</v>
      </c>
      <c r="C353">
        <v>0.10082084942854397</v>
      </c>
    </row>
    <row r="354" spans="1:3" x14ac:dyDescent="0.25">
      <c r="A354">
        <v>327</v>
      </c>
      <c r="B354">
        <v>0.47672145776799657</v>
      </c>
      <c r="C354">
        <v>1.7105702725830563E-2</v>
      </c>
    </row>
    <row r="355" spans="1:3" x14ac:dyDescent="0.25">
      <c r="A355">
        <v>328</v>
      </c>
      <c r="B355">
        <v>0.51836252057084209</v>
      </c>
      <c r="C355">
        <v>2.4847355972367757E-2</v>
      </c>
    </row>
    <row r="356" spans="1:3" x14ac:dyDescent="0.25">
      <c r="A356">
        <v>329</v>
      </c>
      <c r="B356">
        <v>0.49814080834855828</v>
      </c>
      <c r="C356">
        <v>7.5933265725515786E-2</v>
      </c>
    </row>
    <row r="357" spans="1:3" ht="15.75" thickBot="1" x14ac:dyDescent="0.3">
      <c r="A357" s="7">
        <v>330</v>
      </c>
      <c r="B357" s="7">
        <v>0.53729471512688465</v>
      </c>
      <c r="C357" s="7">
        <v>-2.4949036114538914E-2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BCAE5-B829-4A8A-BB25-05B6AAE0C5ED}">
  <sheetPr>
    <pageSetUpPr autoPageBreaks="0"/>
  </sheetPr>
  <dimension ref="A1:S331"/>
  <sheetViews>
    <sheetView zoomScaleNormal="100" workbookViewId="0">
      <selection activeCell="F2" sqref="F2:F331"/>
    </sheetView>
  </sheetViews>
  <sheetFormatPr defaultRowHeight="15" x14ac:dyDescent="0.25"/>
  <cols>
    <col min="3" max="3" width="9.140625" style="4"/>
    <col min="5" max="5" width="14.5703125" style="1" bestFit="1" customWidth="1"/>
    <col min="6" max="6" width="11" style="2" bestFit="1" customWidth="1"/>
    <col min="8" max="8" width="16.28515625" style="3" bestFit="1" customWidth="1"/>
    <col min="9" max="9" width="14.28515625" style="3" bestFit="1" customWidth="1"/>
    <col min="13" max="13" width="14.140625" bestFit="1" customWidth="1"/>
    <col min="14" max="14" width="22.42578125" bestFit="1" customWidth="1"/>
    <col min="15" max="15" width="20.85546875" bestFit="1" customWidth="1"/>
    <col min="16" max="18" width="16.28515625" bestFit="1" customWidth="1"/>
    <col min="19" max="19" width="14.5703125" bestFit="1" customWidth="1"/>
    <col min="20" max="20" width="6.5703125" bestFit="1" customWidth="1"/>
    <col min="21" max="21" width="12.42578125" bestFit="1" customWidth="1"/>
    <col min="22" max="22" width="11.42578125" bestFit="1" customWidth="1"/>
    <col min="23" max="23" width="15.28515625" bestFit="1" customWidth="1"/>
    <col min="24" max="24" width="14.42578125" bestFit="1" customWidth="1"/>
    <col min="25" max="25" width="11.28515625" bestFit="1" customWidth="1"/>
    <col min="26" max="49" width="12.5703125" bestFit="1" customWidth="1"/>
    <col min="50" max="343" width="13.7109375" bestFit="1" customWidth="1"/>
    <col min="344" max="344" width="12.7109375" bestFit="1" customWidth="1"/>
  </cols>
  <sheetData>
    <row r="1" spans="1:19" x14ac:dyDescent="0.25">
      <c r="A1" t="s">
        <v>37</v>
      </c>
      <c r="B1" t="s">
        <v>38</v>
      </c>
      <c r="C1" s="4" t="s">
        <v>5</v>
      </c>
      <c r="D1" s="3" t="s">
        <v>73</v>
      </c>
      <c r="E1" s="1" t="s">
        <v>2</v>
      </c>
      <c r="F1" s="2" t="s">
        <v>4</v>
      </c>
      <c r="H1" s="3" t="s">
        <v>0</v>
      </c>
      <c r="I1" s="3" t="s">
        <v>1</v>
      </c>
      <c r="M1" t="s">
        <v>41</v>
      </c>
      <c r="N1" t="s">
        <v>39</v>
      </c>
      <c r="O1" t="s">
        <v>40</v>
      </c>
      <c r="P1" t="s">
        <v>43</v>
      </c>
      <c r="Q1" t="s">
        <v>44</v>
      </c>
    </row>
    <row r="2" spans="1:19" x14ac:dyDescent="0.25">
      <c r="A2">
        <v>2005</v>
      </c>
      <c r="B2" t="s">
        <v>6</v>
      </c>
      <c r="C2" s="4">
        <v>0.47530864197530864</v>
      </c>
      <c r="D2" s="5">
        <f t="shared" ref="D2:D65" si="0">H2/1000000</f>
        <v>124.658332</v>
      </c>
      <c r="E2" s="1">
        <v>28.703703703703702</v>
      </c>
      <c r="F2" s="2">
        <v>73.851851851851848</v>
      </c>
      <c r="H2" s="3">
        <v>124658332</v>
      </c>
      <c r="I2" s="3">
        <v>2308487.6296296297</v>
      </c>
      <c r="M2">
        <v>2005</v>
      </c>
      <c r="N2" s="3">
        <v>145914226.53333333</v>
      </c>
      <c r="O2" s="3">
        <v>2658143.8041050271</v>
      </c>
    </row>
    <row r="3" spans="1:19" x14ac:dyDescent="0.25">
      <c r="A3">
        <v>2005</v>
      </c>
      <c r="B3" t="s">
        <v>7</v>
      </c>
      <c r="C3" s="4">
        <v>0.55555555555555558</v>
      </c>
      <c r="D3" s="5">
        <f t="shared" si="0"/>
        <v>172.914604</v>
      </c>
      <c r="E3" s="1">
        <v>30.72</v>
      </c>
      <c r="F3" s="2">
        <v>73.52</v>
      </c>
      <c r="H3" s="3">
        <v>172914604</v>
      </c>
      <c r="I3" s="3">
        <v>3458292.08</v>
      </c>
      <c r="M3">
        <v>2006</v>
      </c>
      <c r="N3" s="3">
        <v>154764841.13333333</v>
      </c>
      <c r="O3" s="3">
        <v>2846905.4872510191</v>
      </c>
      <c r="P3" s="6">
        <f>(N3-N2)/N2</f>
        <v>6.0656282874364677E-2</v>
      </c>
      <c r="Q3" s="6">
        <f>(O3-O2)/O2</f>
        <v>7.1012592642461014E-2</v>
      </c>
    </row>
    <row r="4" spans="1:19" x14ac:dyDescent="0.25">
      <c r="A4">
        <v>2005</v>
      </c>
      <c r="B4" t="s">
        <v>8</v>
      </c>
      <c r="C4" s="4">
        <v>0.4567901234567901</v>
      </c>
      <c r="D4" s="5">
        <f t="shared" si="0"/>
        <v>147.828666</v>
      </c>
      <c r="E4" s="1">
        <v>31.071428571428573</v>
      </c>
      <c r="F4" s="2">
        <v>73.571428571428569</v>
      </c>
      <c r="H4" s="3">
        <v>147828666</v>
      </c>
      <c r="I4" s="3">
        <v>2639797.6071428573</v>
      </c>
      <c r="M4">
        <v>2007</v>
      </c>
      <c r="N4" s="3">
        <v>165112599.13333333</v>
      </c>
      <c r="O4" s="3">
        <v>2948564.4700970291</v>
      </c>
      <c r="P4" s="6">
        <f t="shared" ref="P4:Q12" si="1">(N4-N3)/N3</f>
        <v>6.6861167718869546E-2</v>
      </c>
      <c r="Q4" s="6">
        <f t="shared" si="1"/>
        <v>3.5708590714113322E-2</v>
      </c>
    </row>
    <row r="5" spans="1:19" x14ac:dyDescent="0.25">
      <c r="A5">
        <v>2005</v>
      </c>
      <c r="B5" t="s">
        <v>9</v>
      </c>
      <c r="C5" s="4">
        <v>0.5864197530864198</v>
      </c>
      <c r="D5" s="5">
        <f t="shared" si="0"/>
        <v>247.01025000000001</v>
      </c>
      <c r="E5" s="1">
        <v>32.642857142857146</v>
      </c>
      <c r="F5" s="2">
        <v>73.821428571428569</v>
      </c>
      <c r="H5" s="3">
        <v>247010250</v>
      </c>
      <c r="I5" s="3">
        <v>4410897.3214285718</v>
      </c>
      <c r="M5">
        <v>2008</v>
      </c>
      <c r="N5" s="3">
        <v>178990578</v>
      </c>
      <c r="O5" s="3">
        <v>3145653.1622190261</v>
      </c>
      <c r="P5" s="6">
        <f t="shared" si="1"/>
        <v>8.4051604417297032E-2</v>
      </c>
      <c r="Q5" s="6">
        <f t="shared" si="1"/>
        <v>6.6842252940635671E-2</v>
      </c>
    </row>
    <row r="6" spans="1:19" x14ac:dyDescent="0.25">
      <c r="A6">
        <v>2005</v>
      </c>
      <c r="B6" t="s">
        <v>10</v>
      </c>
      <c r="C6" s="4">
        <v>0.61111111111111116</v>
      </c>
      <c r="D6" s="5">
        <f t="shared" si="0"/>
        <v>150.35599999999999</v>
      </c>
      <c r="E6" s="1">
        <v>30.333333333333332</v>
      </c>
      <c r="F6" s="2">
        <v>73.407407407407405</v>
      </c>
      <c r="H6" s="3">
        <v>150356000</v>
      </c>
      <c r="I6" s="3">
        <v>2784370.3703703703</v>
      </c>
      <c r="M6">
        <v>2009</v>
      </c>
      <c r="N6" s="3">
        <v>177648466.26666668</v>
      </c>
      <c r="O6" s="3">
        <v>3291229.2822559001</v>
      </c>
      <c r="P6" s="6">
        <f t="shared" si="1"/>
        <v>-7.4982255956138619E-3</v>
      </c>
      <c r="Q6" s="6">
        <f t="shared" si="1"/>
        <v>4.6278503232753343E-2</v>
      </c>
    </row>
    <row r="7" spans="1:19" x14ac:dyDescent="0.25">
      <c r="A7">
        <v>2005</v>
      </c>
      <c r="B7" t="s">
        <v>11</v>
      </c>
      <c r="C7" s="4">
        <v>0.48765432098765432</v>
      </c>
      <c r="D7" s="5">
        <f t="shared" si="0"/>
        <v>174.065866</v>
      </c>
      <c r="E7" s="1">
        <v>30.321428571428573</v>
      </c>
      <c r="F7" s="2">
        <v>73.607142857142861</v>
      </c>
      <c r="H7" s="3">
        <v>174065866</v>
      </c>
      <c r="I7" s="3">
        <v>3108319.0357142859</v>
      </c>
      <c r="M7">
        <v>2010</v>
      </c>
      <c r="N7" s="3">
        <v>181423991</v>
      </c>
      <c r="O7" s="3">
        <v>3304887.6107756519</v>
      </c>
      <c r="P7" s="6">
        <f t="shared" si="1"/>
        <v>2.1252785417611823E-2</v>
      </c>
      <c r="Q7" s="6">
        <f t="shared" si="1"/>
        <v>4.1499170517801135E-3</v>
      </c>
    </row>
    <row r="8" spans="1:19" x14ac:dyDescent="0.25">
      <c r="A8">
        <v>2005</v>
      </c>
      <c r="B8" t="s">
        <v>12</v>
      </c>
      <c r="C8" s="4">
        <v>0.44785276073619634</v>
      </c>
      <c r="D8" s="5">
        <f t="shared" si="0"/>
        <v>123.785166</v>
      </c>
      <c r="E8" s="1">
        <v>29.2</v>
      </c>
      <c r="F8" s="2">
        <v>73.833333333333329</v>
      </c>
      <c r="H8" s="3">
        <v>123785166</v>
      </c>
      <c r="I8" s="3">
        <v>2063086.1</v>
      </c>
      <c r="M8">
        <v>2011</v>
      </c>
      <c r="N8" s="3">
        <v>185633686.06666666</v>
      </c>
      <c r="O8" s="3">
        <v>3331578.2975827367</v>
      </c>
      <c r="P8" s="6">
        <f t="shared" si="1"/>
        <v>2.3203629483967547E-2</v>
      </c>
      <c r="Q8" s="6">
        <f t="shared" si="1"/>
        <v>8.076125408942595E-3</v>
      </c>
    </row>
    <row r="9" spans="1:19" x14ac:dyDescent="0.25">
      <c r="A9">
        <v>2005</v>
      </c>
      <c r="B9" t="s">
        <v>13</v>
      </c>
      <c r="C9" s="4">
        <v>0.57407407407407407</v>
      </c>
      <c r="D9" s="5">
        <f t="shared" si="0"/>
        <v>83.004999999999995</v>
      </c>
      <c r="E9" s="1">
        <v>29.586206896551722</v>
      </c>
      <c r="F9" s="2">
        <v>74.379310344827587</v>
      </c>
      <c r="H9" s="3">
        <v>83005000</v>
      </c>
      <c r="I9" s="3">
        <v>1431120.6896551724</v>
      </c>
      <c r="M9">
        <v>2012</v>
      </c>
      <c r="N9" s="3">
        <v>195516079.46666667</v>
      </c>
      <c r="O9" s="3">
        <v>3446412.3379392573</v>
      </c>
      <c r="P9" s="6">
        <f t="shared" si="1"/>
        <v>5.3235991857916026E-2</v>
      </c>
      <c r="Q9" s="6">
        <f t="shared" si="1"/>
        <v>3.4468360068211412E-2</v>
      </c>
    </row>
    <row r="10" spans="1:19" x14ac:dyDescent="0.25">
      <c r="A10">
        <v>2005</v>
      </c>
      <c r="B10" t="s">
        <v>14</v>
      </c>
      <c r="C10" s="4">
        <v>0.41358024691358025</v>
      </c>
      <c r="D10" s="5">
        <f t="shared" si="0"/>
        <v>95.677999999999997</v>
      </c>
      <c r="E10" s="1">
        <v>27.241379310344829</v>
      </c>
      <c r="F10" s="2">
        <v>73.689655172413794</v>
      </c>
      <c r="H10" s="3">
        <v>95678000</v>
      </c>
      <c r="I10" s="3">
        <v>1649620.6896551724</v>
      </c>
      <c r="M10">
        <v>2013</v>
      </c>
      <c r="N10" s="3">
        <v>202301709.86666667</v>
      </c>
      <c r="O10" s="3">
        <v>3678753.8705430762</v>
      </c>
      <c r="P10" s="6">
        <f t="shared" si="1"/>
        <v>3.4706252388601526E-2</v>
      </c>
      <c r="Q10" s="6">
        <f t="shared" si="1"/>
        <v>6.7415477261999618E-2</v>
      </c>
    </row>
    <row r="11" spans="1:19" x14ac:dyDescent="0.25">
      <c r="A11">
        <v>2005</v>
      </c>
      <c r="B11" t="s">
        <v>15</v>
      </c>
      <c r="C11" s="4">
        <v>0.43827160493827161</v>
      </c>
      <c r="D11" s="5">
        <f t="shared" si="0"/>
        <v>138.184</v>
      </c>
      <c r="E11" s="1">
        <v>29.607142857142858</v>
      </c>
      <c r="F11" s="2">
        <v>73.321428571428569</v>
      </c>
      <c r="H11" s="3">
        <v>138184000</v>
      </c>
      <c r="I11" s="3">
        <v>2467571.4285714286</v>
      </c>
      <c r="M11">
        <v>2014</v>
      </c>
      <c r="N11" s="3">
        <v>212821174.86666667</v>
      </c>
      <c r="O11" s="3">
        <v>3955565.624999471</v>
      </c>
      <c r="P11" s="6">
        <f t="shared" si="1"/>
        <v>5.1998893172643897E-2</v>
      </c>
      <c r="Q11" s="6">
        <f t="shared" si="1"/>
        <v>7.5246065433437245E-2</v>
      </c>
    </row>
    <row r="12" spans="1:19" x14ac:dyDescent="0.25">
      <c r="A12">
        <v>2005</v>
      </c>
      <c r="B12" t="s">
        <v>16</v>
      </c>
      <c r="C12" s="4">
        <v>0.51234567901234573</v>
      </c>
      <c r="D12" s="5">
        <f t="shared" si="0"/>
        <v>120.817668</v>
      </c>
      <c r="E12" s="1">
        <v>31.074074074074073</v>
      </c>
      <c r="F12" s="2">
        <v>73.629629629629633</v>
      </c>
      <c r="H12" s="3">
        <v>120817668</v>
      </c>
      <c r="I12" s="3">
        <v>2237364.222222222</v>
      </c>
      <c r="M12">
        <v>2015</v>
      </c>
      <c r="N12" s="3">
        <v>234276171.26666668</v>
      </c>
      <c r="O12" s="3">
        <v>4292866.7513645543</v>
      </c>
      <c r="P12" s="6">
        <f t="shared" si="1"/>
        <v>0.10081232007783834</v>
      </c>
      <c r="Q12" s="6">
        <f t="shared" si="1"/>
        <v>8.5272539591636373E-2</v>
      </c>
    </row>
    <row r="13" spans="1:19" x14ac:dyDescent="0.25">
      <c r="A13">
        <v>2005</v>
      </c>
      <c r="B13" t="s">
        <v>17</v>
      </c>
      <c r="C13" s="4">
        <v>0.54601226993865026</v>
      </c>
      <c r="D13" s="5">
        <f t="shared" si="0"/>
        <v>153.55799999999999</v>
      </c>
      <c r="E13" s="1">
        <v>31.615384615384617</v>
      </c>
      <c r="F13" s="2">
        <v>72.92307692307692</v>
      </c>
      <c r="H13" s="3">
        <v>153558000</v>
      </c>
      <c r="I13" s="3">
        <v>2953038.4615384615</v>
      </c>
      <c r="M13" t="s">
        <v>42</v>
      </c>
      <c r="N13" s="3">
        <v>184945774.87272727</v>
      </c>
      <c r="O13" s="3">
        <v>3354596.4271938852</v>
      </c>
      <c r="P13" s="6">
        <f>(N12-N2)/N2</f>
        <v>0.60557456824230593</v>
      </c>
      <c r="Q13" s="6">
        <f>(O12-O2)/O2</f>
        <v>0.6149866477257514</v>
      </c>
    </row>
    <row r="14" spans="1:19" ht="15.75" thickBot="1" x14ac:dyDescent="0.3">
      <c r="A14">
        <v>2005</v>
      </c>
      <c r="B14" t="s">
        <v>18</v>
      </c>
      <c r="C14" s="4">
        <v>0.34567901234567899</v>
      </c>
      <c r="D14" s="5">
        <f t="shared" si="0"/>
        <v>73.762</v>
      </c>
      <c r="E14" s="1">
        <v>28.703703703703702</v>
      </c>
      <c r="F14" s="2">
        <v>73.925925925925924</v>
      </c>
      <c r="H14" s="3">
        <v>73762000</v>
      </c>
      <c r="I14" s="3">
        <v>1365962.9629629629</v>
      </c>
    </row>
    <row r="15" spans="1:19" x14ac:dyDescent="0.25">
      <c r="A15">
        <v>2005</v>
      </c>
      <c r="B15" t="s">
        <v>19</v>
      </c>
      <c r="C15" s="4">
        <v>0.5864197530864198</v>
      </c>
      <c r="D15" s="5">
        <f t="shared" si="0"/>
        <v>189.73564400000001</v>
      </c>
      <c r="E15" s="1">
        <v>30.068965517241381</v>
      </c>
      <c r="F15" s="2">
        <v>73.068965517241381</v>
      </c>
      <c r="H15" s="3">
        <v>189735644</v>
      </c>
      <c r="I15" s="3">
        <v>3271304.2068965519</v>
      </c>
      <c r="M15" s="8"/>
      <c r="N15" s="8" t="s">
        <v>5</v>
      </c>
      <c r="O15" s="8" t="s">
        <v>0</v>
      </c>
      <c r="P15" s="8" t="s">
        <v>1</v>
      </c>
      <c r="Q15" s="8" t="s">
        <v>2</v>
      </c>
      <c r="R15" s="8" t="s">
        <v>3</v>
      </c>
      <c r="S15" s="8" t="s">
        <v>4</v>
      </c>
    </row>
    <row r="16" spans="1:19" x14ac:dyDescent="0.25">
      <c r="A16">
        <v>2005</v>
      </c>
      <c r="B16" t="s">
        <v>20</v>
      </c>
      <c r="C16" s="4">
        <v>0.43827160493827161</v>
      </c>
      <c r="D16" s="5">
        <f t="shared" si="0"/>
        <v>166.078</v>
      </c>
      <c r="E16" s="1">
        <v>29.933333333333334</v>
      </c>
      <c r="F16" s="2">
        <v>73.900000000000006</v>
      </c>
      <c r="H16" s="3">
        <v>166078000</v>
      </c>
      <c r="I16" s="3">
        <v>2767966.6666666665</v>
      </c>
      <c r="M16" t="s">
        <v>5</v>
      </c>
      <c r="N16" s="11">
        <v>1</v>
      </c>
      <c r="O16" s="2"/>
      <c r="P16" s="2"/>
      <c r="Q16" s="2"/>
      <c r="R16" s="2"/>
      <c r="S16" s="2"/>
    </row>
    <row r="17" spans="1:19" x14ac:dyDescent="0.25">
      <c r="A17">
        <v>2005</v>
      </c>
      <c r="B17" t="s">
        <v>21</v>
      </c>
      <c r="C17" s="4">
        <v>0.5</v>
      </c>
      <c r="D17" s="5">
        <f t="shared" si="0"/>
        <v>79.869665999999995</v>
      </c>
      <c r="E17" s="1">
        <v>29.36</v>
      </c>
      <c r="F17" s="2">
        <v>74.28</v>
      </c>
      <c r="H17" s="3">
        <v>79869666</v>
      </c>
      <c r="I17" s="3">
        <v>1597393.32</v>
      </c>
      <c r="M17" t="s">
        <v>0</v>
      </c>
      <c r="N17" s="2">
        <v>0.34663795639129102</v>
      </c>
      <c r="O17" s="11">
        <v>1</v>
      </c>
      <c r="P17" s="2"/>
      <c r="Q17" s="2"/>
      <c r="R17" s="2"/>
      <c r="S17" s="2"/>
    </row>
    <row r="18" spans="1:19" x14ac:dyDescent="0.25">
      <c r="A18">
        <v>2005</v>
      </c>
      <c r="B18" t="s">
        <v>22</v>
      </c>
      <c r="C18" s="4">
        <v>0.51234567901234573</v>
      </c>
      <c r="D18" s="5">
        <f t="shared" si="0"/>
        <v>112.372</v>
      </c>
      <c r="E18" s="1">
        <v>28</v>
      </c>
      <c r="F18" s="2">
        <v>72.888888888888886</v>
      </c>
      <c r="H18" s="3">
        <v>112372000</v>
      </c>
      <c r="I18" s="3">
        <v>2080962.9629629629</v>
      </c>
      <c r="M18" t="s">
        <v>1</v>
      </c>
      <c r="N18" s="2">
        <v>0.34070038862554813</v>
      </c>
      <c r="O18" s="10">
        <v>0.98147907802292866</v>
      </c>
      <c r="P18" s="11">
        <v>1</v>
      </c>
      <c r="Q18" s="2"/>
      <c r="R18" s="2"/>
      <c r="S18" s="2"/>
    </row>
    <row r="19" spans="1:19" x14ac:dyDescent="0.25">
      <c r="A19">
        <v>2005</v>
      </c>
      <c r="B19" t="s">
        <v>23</v>
      </c>
      <c r="C19" s="4">
        <v>0.5864197530864198</v>
      </c>
      <c r="D19" s="5">
        <f t="shared" si="0"/>
        <v>416.61363399999999</v>
      </c>
      <c r="E19" s="1">
        <v>34.96153846153846</v>
      </c>
      <c r="F19" s="2">
        <v>73.730769230769226</v>
      </c>
      <c r="H19" s="3">
        <v>416613634</v>
      </c>
      <c r="I19" s="3">
        <v>8011800.653846154</v>
      </c>
      <c r="M19" t="s">
        <v>2</v>
      </c>
      <c r="N19" s="2">
        <v>0.25404130155928467</v>
      </c>
      <c r="O19" s="2">
        <v>0.52788916293170463</v>
      </c>
      <c r="P19" s="2">
        <v>0.53162394134048341</v>
      </c>
      <c r="Q19" s="11">
        <v>1</v>
      </c>
      <c r="R19" s="2"/>
      <c r="S19" s="2"/>
    </row>
    <row r="20" spans="1:19" x14ac:dyDescent="0.25">
      <c r="A20">
        <v>2005</v>
      </c>
      <c r="B20" t="s">
        <v>24</v>
      </c>
      <c r="C20" s="4">
        <v>0.51234567901234573</v>
      </c>
      <c r="D20" s="5">
        <f t="shared" si="0"/>
        <v>202.61164199999999</v>
      </c>
      <c r="E20" s="1">
        <v>31.518518518518519</v>
      </c>
      <c r="F20" s="2">
        <v>73.481481481481481</v>
      </c>
      <c r="H20" s="3">
        <v>202611642</v>
      </c>
      <c r="I20" s="3">
        <v>3752067.4444444445</v>
      </c>
      <c r="M20" t="s">
        <v>3</v>
      </c>
      <c r="N20" s="2">
        <v>2.4359970074287422E-2</v>
      </c>
      <c r="O20" s="2">
        <v>0.20590222165877736</v>
      </c>
      <c r="P20" s="2">
        <v>0.20722142455644996</v>
      </c>
      <c r="Q20" s="2">
        <v>-0.28935101551472875</v>
      </c>
      <c r="R20" s="11">
        <v>1</v>
      </c>
      <c r="S20" s="2"/>
    </row>
    <row r="21" spans="1:19" ht="15.75" thickBot="1" x14ac:dyDescent="0.3">
      <c r="A21">
        <v>2005</v>
      </c>
      <c r="B21" t="s">
        <v>25</v>
      </c>
      <c r="C21" s="4">
        <v>0.54320987654320985</v>
      </c>
      <c r="D21" s="5">
        <f t="shared" si="0"/>
        <v>110.851524</v>
      </c>
      <c r="E21" s="1">
        <v>29</v>
      </c>
      <c r="F21" s="2">
        <v>73.038461538461533</v>
      </c>
      <c r="H21" s="3">
        <v>110851524</v>
      </c>
      <c r="I21" s="3">
        <v>2131760.076923077</v>
      </c>
      <c r="M21" s="7" t="s">
        <v>4</v>
      </c>
      <c r="N21" s="9">
        <v>6.97744539460982E-2</v>
      </c>
      <c r="O21" s="9">
        <v>7.6053923959949726E-2</v>
      </c>
      <c r="P21" s="9">
        <v>8.2606723484560801E-2</v>
      </c>
      <c r="Q21" s="9">
        <v>-0.13486932360536738</v>
      </c>
      <c r="R21" s="9">
        <v>0.50522465526937577</v>
      </c>
      <c r="S21" s="12">
        <v>1</v>
      </c>
    </row>
    <row r="22" spans="1:19" x14ac:dyDescent="0.25">
      <c r="A22">
        <v>2005</v>
      </c>
      <c r="B22" t="s">
        <v>26</v>
      </c>
      <c r="C22" s="4">
        <v>0.54320987654320985</v>
      </c>
      <c r="D22" s="5">
        <f t="shared" si="0"/>
        <v>191.04400000000001</v>
      </c>
      <c r="E22" s="1">
        <v>31.346153846153847</v>
      </c>
      <c r="F22" s="2">
        <v>72.84615384615384</v>
      </c>
      <c r="H22" s="3">
        <v>191044000</v>
      </c>
      <c r="I22" s="3">
        <v>3673923.076923077</v>
      </c>
    </row>
    <row r="23" spans="1:19" x14ac:dyDescent="0.25">
      <c r="A23">
        <v>2005</v>
      </c>
      <c r="B23" t="s">
        <v>27</v>
      </c>
      <c r="C23" s="4">
        <v>0.41358024691358025</v>
      </c>
      <c r="D23" s="5">
        <f t="shared" si="0"/>
        <v>76.266000000000005</v>
      </c>
      <c r="E23" s="1">
        <v>29.035714285714285</v>
      </c>
      <c r="F23" s="2">
        <v>73.428571428571431</v>
      </c>
      <c r="H23" s="3">
        <v>76266000</v>
      </c>
      <c r="I23" s="3">
        <v>1361892.857142857</v>
      </c>
    </row>
    <row r="24" spans="1:19" x14ac:dyDescent="0.25">
      <c r="A24">
        <v>2005</v>
      </c>
      <c r="B24" t="s">
        <v>28</v>
      </c>
      <c r="C24" s="4">
        <v>0.50617283950617287</v>
      </c>
      <c r="D24" s="5">
        <f t="shared" si="0"/>
        <v>126.581666</v>
      </c>
      <c r="E24" s="1">
        <v>31.392857142857142</v>
      </c>
      <c r="F24" s="2">
        <v>72.642857142857139</v>
      </c>
      <c r="H24" s="3">
        <v>126581666</v>
      </c>
      <c r="I24" s="3">
        <v>2260386.8928571427</v>
      </c>
    </row>
    <row r="25" spans="1:19" x14ac:dyDescent="0.25">
      <c r="A25">
        <v>2005</v>
      </c>
      <c r="B25" t="s">
        <v>29</v>
      </c>
      <c r="C25" s="4">
        <v>0.42592592592592593</v>
      </c>
      <c r="D25" s="5">
        <f t="shared" si="0"/>
        <v>175.508668</v>
      </c>
      <c r="E25" s="1">
        <v>30.59375</v>
      </c>
      <c r="F25" s="2">
        <v>73.65625</v>
      </c>
      <c r="H25" s="3">
        <v>175508668</v>
      </c>
      <c r="I25" s="3">
        <v>2742322.9375</v>
      </c>
    </row>
    <row r="26" spans="1:19" x14ac:dyDescent="0.25">
      <c r="A26">
        <v>2005</v>
      </c>
      <c r="B26" t="s">
        <v>30</v>
      </c>
      <c r="C26" s="4">
        <v>0.46296296296296297</v>
      </c>
      <c r="D26" s="5">
        <f t="shared" si="0"/>
        <v>180.399</v>
      </c>
      <c r="E26" s="1">
        <v>33.07692307692308</v>
      </c>
      <c r="F26" s="2">
        <v>73.269230769230774</v>
      </c>
      <c r="H26" s="3">
        <v>180399000</v>
      </c>
      <c r="I26" s="3">
        <v>3469211.5384615385</v>
      </c>
    </row>
    <row r="27" spans="1:19" x14ac:dyDescent="0.25">
      <c r="A27">
        <v>2005</v>
      </c>
      <c r="B27" t="s">
        <v>31</v>
      </c>
      <c r="C27" s="4">
        <v>0.61728395061728392</v>
      </c>
      <c r="D27" s="5">
        <f t="shared" si="0"/>
        <v>184.21366599999999</v>
      </c>
      <c r="E27" s="1">
        <v>31.346153846153847</v>
      </c>
      <c r="F27" s="2">
        <v>73.538461538461533</v>
      </c>
      <c r="H27" s="3">
        <v>184213666</v>
      </c>
      <c r="I27" s="3">
        <v>3542570.5</v>
      </c>
    </row>
    <row r="28" spans="1:19" x14ac:dyDescent="0.25">
      <c r="A28">
        <v>2005</v>
      </c>
      <c r="B28" t="s">
        <v>32</v>
      </c>
      <c r="C28" s="4">
        <v>0.41358024691358025</v>
      </c>
      <c r="D28" s="5">
        <f t="shared" si="0"/>
        <v>59.358134</v>
      </c>
      <c r="E28" s="1">
        <v>28.413793103448278</v>
      </c>
      <c r="F28" s="2">
        <v>74.517241379310349</v>
      </c>
      <c r="H28" s="3">
        <v>59358134</v>
      </c>
      <c r="I28" s="3">
        <v>1023416.1034482758</v>
      </c>
    </row>
    <row r="29" spans="1:19" x14ac:dyDescent="0.25">
      <c r="A29">
        <v>2005</v>
      </c>
      <c r="B29" t="s">
        <v>33</v>
      </c>
      <c r="C29" s="4">
        <v>0.48765432098765432</v>
      </c>
      <c r="D29" s="5">
        <f t="shared" si="0"/>
        <v>111.69799999999999</v>
      </c>
      <c r="E29" s="1">
        <v>30.516129032258064</v>
      </c>
      <c r="F29" s="2">
        <v>74.064516129032256</v>
      </c>
      <c r="H29" s="3">
        <v>111698000</v>
      </c>
      <c r="I29" s="3">
        <v>1801580.6451612904</v>
      </c>
    </row>
    <row r="30" spans="1:19" x14ac:dyDescent="0.25">
      <c r="A30">
        <v>2005</v>
      </c>
      <c r="B30" t="s">
        <v>34</v>
      </c>
      <c r="C30" s="4">
        <v>0.49382716049382713</v>
      </c>
      <c r="D30" s="5">
        <f t="shared" si="0"/>
        <v>91.438999999999993</v>
      </c>
      <c r="E30" s="1">
        <v>29.423076923076923</v>
      </c>
      <c r="F30" s="2">
        <v>72.84615384615384</v>
      </c>
      <c r="H30" s="3">
        <v>91439000</v>
      </c>
      <c r="I30" s="3">
        <v>1758442.3076923077</v>
      </c>
    </row>
    <row r="31" spans="1:19" x14ac:dyDescent="0.25">
      <c r="A31">
        <v>2005</v>
      </c>
      <c r="B31" t="s">
        <v>35</v>
      </c>
      <c r="C31" s="4">
        <v>0.5</v>
      </c>
      <c r="D31" s="5">
        <f t="shared" si="0"/>
        <v>97.162999999999997</v>
      </c>
      <c r="E31" s="1">
        <v>28.933333333333334</v>
      </c>
      <c r="F31" s="2">
        <v>73.533333333333331</v>
      </c>
      <c r="H31" s="3">
        <v>97163000</v>
      </c>
      <c r="I31" s="3">
        <v>1619383.3333333333</v>
      </c>
    </row>
    <row r="32" spans="1:19" x14ac:dyDescent="0.25">
      <c r="A32">
        <v>2006</v>
      </c>
      <c r="B32" t="s">
        <v>6</v>
      </c>
      <c r="C32" s="4">
        <v>0.46913580246913578</v>
      </c>
      <c r="D32" s="5">
        <f t="shared" si="0"/>
        <v>119.368452</v>
      </c>
      <c r="E32" s="1">
        <v>31.53846153846154</v>
      </c>
      <c r="F32" s="2">
        <v>73.769230769230774</v>
      </c>
      <c r="H32" s="3">
        <v>119368452</v>
      </c>
      <c r="I32" s="3">
        <v>2295547.153846154</v>
      </c>
    </row>
    <row r="33" spans="1:9" x14ac:dyDescent="0.25">
      <c r="A33">
        <v>2006</v>
      </c>
      <c r="B33" t="s">
        <v>7</v>
      </c>
      <c r="C33" s="4">
        <v>0.48765432098765432</v>
      </c>
      <c r="D33" s="5">
        <f t="shared" si="0"/>
        <v>180.31375199999999</v>
      </c>
      <c r="E33" s="1">
        <v>28.862068965517242</v>
      </c>
      <c r="F33" s="2">
        <v>73.379310344827587</v>
      </c>
      <c r="H33" s="3">
        <v>180313752</v>
      </c>
      <c r="I33" s="3">
        <v>3108857.7931034481</v>
      </c>
    </row>
    <row r="34" spans="1:9" x14ac:dyDescent="0.25">
      <c r="A34">
        <v>2006</v>
      </c>
      <c r="B34" t="s">
        <v>8</v>
      </c>
      <c r="C34" s="4">
        <v>0.43209876543209874</v>
      </c>
      <c r="D34" s="5">
        <f t="shared" si="0"/>
        <v>145.171164</v>
      </c>
      <c r="E34" s="1">
        <v>30.785714285714285</v>
      </c>
      <c r="F34" s="2">
        <v>73.071428571428569</v>
      </c>
      <c r="H34" s="3">
        <v>145171164</v>
      </c>
      <c r="I34" s="3">
        <v>2592342.2142857141</v>
      </c>
    </row>
    <row r="35" spans="1:9" x14ac:dyDescent="0.25">
      <c r="A35">
        <v>2006</v>
      </c>
      <c r="B35" t="s">
        <v>9</v>
      </c>
      <c r="C35" s="4">
        <v>0.53086419753086422</v>
      </c>
      <c r="D35" s="5">
        <f t="shared" si="0"/>
        <v>240.199648</v>
      </c>
      <c r="E35" s="1">
        <v>32</v>
      </c>
      <c r="F35" s="2">
        <v>73.925925925925924</v>
      </c>
      <c r="H35" s="3">
        <v>240199648</v>
      </c>
      <c r="I35" s="3">
        <v>4448141.6296296297</v>
      </c>
    </row>
    <row r="36" spans="1:9" x14ac:dyDescent="0.25">
      <c r="A36">
        <v>2006</v>
      </c>
      <c r="B36" t="s">
        <v>10</v>
      </c>
      <c r="C36" s="4">
        <v>0.55555555555555558</v>
      </c>
      <c r="D36" s="5">
        <f t="shared" si="0"/>
        <v>205.50133400000001</v>
      </c>
      <c r="E36" s="1">
        <v>29.423076923076923</v>
      </c>
      <c r="F36" s="2">
        <v>74.42307692307692</v>
      </c>
      <c r="H36" s="3">
        <v>205501334</v>
      </c>
      <c r="I36" s="3">
        <v>3951948.730769231</v>
      </c>
    </row>
    <row r="37" spans="1:9" x14ac:dyDescent="0.25">
      <c r="A37">
        <v>2006</v>
      </c>
      <c r="B37" t="s">
        <v>11</v>
      </c>
      <c r="C37" s="4">
        <v>0.40740740740740738</v>
      </c>
      <c r="D37" s="5">
        <f t="shared" si="0"/>
        <v>188.84899799999999</v>
      </c>
      <c r="E37" s="1">
        <v>29.571428571428573</v>
      </c>
      <c r="F37" s="2">
        <v>73.964285714285708</v>
      </c>
      <c r="H37" s="3">
        <v>188848998</v>
      </c>
      <c r="I37" s="3">
        <v>3372303.5357142859</v>
      </c>
    </row>
    <row r="38" spans="1:9" x14ac:dyDescent="0.25">
      <c r="A38">
        <v>2006</v>
      </c>
      <c r="B38" t="s">
        <v>12</v>
      </c>
      <c r="C38" s="4">
        <v>0.49382716049382713</v>
      </c>
      <c r="D38" s="5">
        <f t="shared" si="0"/>
        <v>121.81903800000001</v>
      </c>
      <c r="E38" s="1">
        <v>30.964285714285715</v>
      </c>
      <c r="F38" s="2">
        <v>73.857142857142861</v>
      </c>
      <c r="H38" s="3">
        <v>121819038</v>
      </c>
      <c r="I38" s="3">
        <v>2175339.9642857141</v>
      </c>
    </row>
    <row r="39" spans="1:9" x14ac:dyDescent="0.25">
      <c r="A39">
        <v>2006</v>
      </c>
      <c r="B39" t="s">
        <v>13</v>
      </c>
      <c r="C39" s="4">
        <v>0.48148148148148145</v>
      </c>
      <c r="D39" s="5">
        <f t="shared" si="0"/>
        <v>112.063</v>
      </c>
      <c r="E39" s="1">
        <v>30.76</v>
      </c>
      <c r="F39" s="2">
        <v>74.2</v>
      </c>
      <c r="H39" s="3">
        <v>112063000</v>
      </c>
      <c r="I39" s="3">
        <v>2241260</v>
      </c>
    </row>
    <row r="40" spans="1:9" x14ac:dyDescent="0.25">
      <c r="A40">
        <v>2006</v>
      </c>
      <c r="B40" t="s">
        <v>14</v>
      </c>
      <c r="C40" s="4">
        <v>0.46913580246913578</v>
      </c>
      <c r="D40" s="5">
        <f t="shared" si="0"/>
        <v>82.465999999999994</v>
      </c>
      <c r="E40" s="1">
        <v>29.40625</v>
      </c>
      <c r="F40" s="2">
        <v>73.46875</v>
      </c>
      <c r="H40" s="3">
        <v>82466000</v>
      </c>
      <c r="I40" s="3">
        <v>1288531.25</v>
      </c>
    </row>
    <row r="41" spans="1:9" x14ac:dyDescent="0.25">
      <c r="A41">
        <v>2006</v>
      </c>
      <c r="B41" t="s">
        <v>15</v>
      </c>
      <c r="C41" s="4">
        <v>0.5864197530864198</v>
      </c>
      <c r="D41" s="5">
        <f t="shared" si="0"/>
        <v>165.22573199999999</v>
      </c>
      <c r="E41" s="1">
        <v>29.892857142857142</v>
      </c>
      <c r="F41" s="2">
        <v>73.321428571428569</v>
      </c>
      <c r="H41" s="3">
        <v>165225732</v>
      </c>
      <c r="I41" s="3">
        <v>2950459.5</v>
      </c>
    </row>
    <row r="42" spans="1:9" x14ac:dyDescent="0.25">
      <c r="A42">
        <v>2006</v>
      </c>
      <c r="B42" t="s">
        <v>16</v>
      </c>
      <c r="C42" s="4">
        <v>0.48148148148148145</v>
      </c>
      <c r="D42" s="5">
        <f t="shared" si="0"/>
        <v>29.343</v>
      </c>
      <c r="E42" s="1">
        <v>26.68</v>
      </c>
      <c r="F42" s="2">
        <v>73.92</v>
      </c>
      <c r="H42" s="3">
        <v>29343000</v>
      </c>
      <c r="I42" s="3">
        <v>586860</v>
      </c>
    </row>
    <row r="43" spans="1:9" x14ac:dyDescent="0.25">
      <c r="A43">
        <v>2006</v>
      </c>
      <c r="B43" t="s">
        <v>17</v>
      </c>
      <c r="C43" s="4">
        <v>0.50617283950617287</v>
      </c>
      <c r="D43" s="5">
        <f t="shared" si="0"/>
        <v>177.38887</v>
      </c>
      <c r="E43" s="1">
        <v>30.44</v>
      </c>
      <c r="F43" s="2">
        <v>73.36</v>
      </c>
      <c r="H43" s="3">
        <v>177388870</v>
      </c>
      <c r="I43" s="3">
        <v>3547777.4</v>
      </c>
    </row>
    <row r="44" spans="1:9" x14ac:dyDescent="0.25">
      <c r="A44">
        <v>2006</v>
      </c>
      <c r="B44" t="s">
        <v>18</v>
      </c>
      <c r="C44" s="4">
        <v>0.38271604938271603</v>
      </c>
      <c r="D44" s="5">
        <f t="shared" si="0"/>
        <v>94.587999999999994</v>
      </c>
      <c r="E44" s="1">
        <v>29.379310344827587</v>
      </c>
      <c r="F44" s="2">
        <v>74.103448275862064</v>
      </c>
      <c r="H44" s="3">
        <v>94588000</v>
      </c>
      <c r="I44" s="3">
        <v>1630827.5862068965</v>
      </c>
    </row>
    <row r="45" spans="1:9" x14ac:dyDescent="0.25">
      <c r="A45">
        <v>2006</v>
      </c>
      <c r="B45" t="s">
        <v>19</v>
      </c>
      <c r="C45" s="4">
        <v>0.54938271604938271</v>
      </c>
      <c r="D45" s="5">
        <f t="shared" si="0"/>
        <v>206.94399999999999</v>
      </c>
      <c r="E45" s="1">
        <v>30.04</v>
      </c>
      <c r="F45" s="2">
        <v>73.08</v>
      </c>
      <c r="H45" s="3">
        <v>206944000</v>
      </c>
      <c r="I45" s="3">
        <v>4138880</v>
      </c>
    </row>
    <row r="46" spans="1:9" x14ac:dyDescent="0.25">
      <c r="A46">
        <v>2006</v>
      </c>
      <c r="B46" t="s">
        <v>20</v>
      </c>
      <c r="C46" s="4">
        <v>0.54320987654320985</v>
      </c>
      <c r="D46" s="5">
        <f t="shared" si="0"/>
        <v>196.894374</v>
      </c>
      <c r="E46" s="1">
        <v>30.535714285714285</v>
      </c>
      <c r="F46" s="2">
        <v>73.071428571428569</v>
      </c>
      <c r="H46" s="3">
        <v>196894374</v>
      </c>
      <c r="I46" s="3">
        <v>3515970.9642857141</v>
      </c>
    </row>
    <row r="47" spans="1:9" x14ac:dyDescent="0.25">
      <c r="A47">
        <v>2006</v>
      </c>
      <c r="B47" t="s">
        <v>21</v>
      </c>
      <c r="C47" s="4">
        <v>0.46296296296296297</v>
      </c>
      <c r="D47" s="5">
        <f t="shared" si="0"/>
        <v>115.13666600000001</v>
      </c>
      <c r="E47" s="1">
        <v>29.384615384615383</v>
      </c>
      <c r="F47" s="2">
        <v>74.192307692307693</v>
      </c>
      <c r="H47" s="3">
        <v>115136666</v>
      </c>
      <c r="I47" s="3">
        <v>2214166.653846154</v>
      </c>
    </row>
    <row r="48" spans="1:9" x14ac:dyDescent="0.25">
      <c r="A48">
        <v>2006</v>
      </c>
      <c r="B48" t="s">
        <v>22</v>
      </c>
      <c r="C48" s="4">
        <v>0.59259259259259256</v>
      </c>
      <c r="D48" s="5">
        <f t="shared" si="0"/>
        <v>126.792012</v>
      </c>
      <c r="E48" s="1">
        <v>28.692307692307693</v>
      </c>
      <c r="F48" s="2">
        <v>73.15384615384616</v>
      </c>
      <c r="H48" s="3">
        <v>126792012</v>
      </c>
      <c r="I48" s="3">
        <v>2438307.923076923</v>
      </c>
    </row>
    <row r="49" spans="1:9" x14ac:dyDescent="0.25">
      <c r="A49">
        <v>2006</v>
      </c>
      <c r="B49" t="s">
        <v>23</v>
      </c>
      <c r="C49" s="4">
        <v>0.59876543209876543</v>
      </c>
      <c r="D49" s="5">
        <f t="shared" si="0"/>
        <v>389.32615800000002</v>
      </c>
      <c r="E49" s="1">
        <v>33</v>
      </c>
      <c r="F49" s="2">
        <v>74.25</v>
      </c>
      <c r="H49" s="3">
        <v>389326158</v>
      </c>
      <c r="I49" s="3">
        <v>6952252.8214285718</v>
      </c>
    </row>
    <row r="50" spans="1:9" x14ac:dyDescent="0.25">
      <c r="A50">
        <v>2006</v>
      </c>
      <c r="B50" t="s">
        <v>24</v>
      </c>
      <c r="C50" s="4">
        <v>0.59876543209876543</v>
      </c>
      <c r="D50" s="5">
        <f t="shared" si="0"/>
        <v>202.169926</v>
      </c>
      <c r="E50" s="1">
        <v>31.111111111111111</v>
      </c>
      <c r="F50" s="2">
        <v>72.81481481481481</v>
      </c>
      <c r="H50" s="3">
        <v>202169926</v>
      </c>
      <c r="I50" s="3">
        <v>3743887.5185185187</v>
      </c>
    </row>
    <row r="51" spans="1:9" x14ac:dyDescent="0.25">
      <c r="A51">
        <v>2006</v>
      </c>
      <c r="B51" t="s">
        <v>25</v>
      </c>
      <c r="C51" s="4">
        <v>0.57407407407407407</v>
      </c>
      <c r="D51" s="5">
        <f t="shared" si="0"/>
        <v>124.486158</v>
      </c>
      <c r="E51" s="1">
        <v>29.08</v>
      </c>
      <c r="F51" s="2">
        <v>73.28</v>
      </c>
      <c r="H51" s="3">
        <v>124486158</v>
      </c>
      <c r="I51" s="3">
        <v>2489723.16</v>
      </c>
    </row>
    <row r="52" spans="1:9" x14ac:dyDescent="0.25">
      <c r="A52">
        <v>2006</v>
      </c>
      <c r="B52" t="s">
        <v>26</v>
      </c>
      <c r="C52" s="4">
        <v>0.52469135802469136</v>
      </c>
      <c r="D52" s="5">
        <f t="shared" si="0"/>
        <v>176.54666599999999</v>
      </c>
      <c r="E52" s="1">
        <v>31.407407407407408</v>
      </c>
      <c r="F52" s="2">
        <v>72.629629629629633</v>
      </c>
      <c r="H52" s="3">
        <v>176546666</v>
      </c>
      <c r="I52" s="3">
        <v>3269382.7037037038</v>
      </c>
    </row>
    <row r="53" spans="1:9" x14ac:dyDescent="0.25">
      <c r="A53">
        <v>2006</v>
      </c>
      <c r="B53" t="s">
        <v>27</v>
      </c>
      <c r="C53" s="4">
        <v>0.41358024691358025</v>
      </c>
      <c r="D53" s="5">
        <f t="shared" si="0"/>
        <v>93.435500000000005</v>
      </c>
      <c r="E53" s="1">
        <v>28.928571428571427</v>
      </c>
      <c r="F53" s="2">
        <v>73.357142857142861</v>
      </c>
      <c r="H53" s="3">
        <v>93435500</v>
      </c>
      <c r="I53" s="3">
        <v>1668491.0714285714</v>
      </c>
    </row>
    <row r="54" spans="1:9" x14ac:dyDescent="0.25">
      <c r="A54">
        <v>2006</v>
      </c>
      <c r="B54" t="s">
        <v>28</v>
      </c>
      <c r="C54" s="4">
        <v>0.54320987654320985</v>
      </c>
      <c r="D54" s="5">
        <f t="shared" si="0"/>
        <v>139.792282</v>
      </c>
      <c r="E54" s="1">
        <v>32.178571428571431</v>
      </c>
      <c r="F54" s="2">
        <v>73.535714285714292</v>
      </c>
      <c r="H54" s="3">
        <v>139792282</v>
      </c>
      <c r="I54" s="3">
        <v>2496290.75</v>
      </c>
    </row>
    <row r="55" spans="1:9" x14ac:dyDescent="0.25">
      <c r="A55">
        <v>2006</v>
      </c>
      <c r="B55" t="s">
        <v>29</v>
      </c>
      <c r="C55" s="4">
        <v>0.48148148148148145</v>
      </c>
      <c r="D55" s="5">
        <f t="shared" si="0"/>
        <v>175.91966600000001</v>
      </c>
      <c r="E55" s="1">
        <v>29.592592592592592</v>
      </c>
      <c r="F55" s="2">
        <v>72.81481481481481</v>
      </c>
      <c r="H55" s="3">
        <v>175919666</v>
      </c>
      <c r="I55" s="3">
        <v>3257771.5925925928</v>
      </c>
    </row>
    <row r="56" spans="1:9" x14ac:dyDescent="0.25">
      <c r="A56">
        <v>2006</v>
      </c>
      <c r="B56" t="s">
        <v>30</v>
      </c>
      <c r="C56" s="4">
        <v>0.47204968944099379</v>
      </c>
      <c r="D56" s="5">
        <f t="shared" si="0"/>
        <v>180.11283800000001</v>
      </c>
      <c r="E56" s="1">
        <v>33.269230769230766</v>
      </c>
      <c r="F56" s="2">
        <v>73.92307692307692</v>
      </c>
      <c r="H56" s="3">
        <v>180112838</v>
      </c>
      <c r="I56" s="3">
        <v>3463708.423076923</v>
      </c>
    </row>
    <row r="57" spans="1:9" x14ac:dyDescent="0.25">
      <c r="A57">
        <v>2006</v>
      </c>
      <c r="B57" t="s">
        <v>31</v>
      </c>
      <c r="C57" s="4">
        <v>0.51552795031055898</v>
      </c>
      <c r="D57" s="5">
        <f t="shared" si="0"/>
        <v>177.78274200000001</v>
      </c>
      <c r="E57" s="1">
        <v>29.814814814814813</v>
      </c>
      <c r="F57" s="2">
        <v>73.222222222222229</v>
      </c>
      <c r="H57" s="3">
        <v>177782742</v>
      </c>
      <c r="I57" s="3">
        <v>3292273</v>
      </c>
    </row>
    <row r="58" spans="1:9" x14ac:dyDescent="0.25">
      <c r="A58">
        <v>2006</v>
      </c>
      <c r="B58" t="s">
        <v>32</v>
      </c>
      <c r="C58" s="4">
        <v>0.37654320987654322</v>
      </c>
      <c r="D58" s="5">
        <f t="shared" si="0"/>
        <v>69.835933999999995</v>
      </c>
      <c r="E58" s="1">
        <v>28.555555555555557</v>
      </c>
      <c r="F58" s="2">
        <v>73.81481481481481</v>
      </c>
      <c r="H58" s="3">
        <v>69835934</v>
      </c>
      <c r="I58" s="3">
        <v>1293258.0370370371</v>
      </c>
    </row>
    <row r="59" spans="1:9" x14ac:dyDescent="0.25">
      <c r="A59">
        <v>2006</v>
      </c>
      <c r="B59" t="s">
        <v>33</v>
      </c>
      <c r="C59" s="4">
        <v>0.49382716049382713</v>
      </c>
      <c r="D59" s="5">
        <f t="shared" si="0"/>
        <v>136.457324</v>
      </c>
      <c r="E59" s="1">
        <v>28.838709677419356</v>
      </c>
      <c r="F59" s="2">
        <v>73.677419354838705</v>
      </c>
      <c r="H59" s="3">
        <v>136457324</v>
      </c>
      <c r="I59" s="3">
        <v>2200924.5806451612</v>
      </c>
    </row>
    <row r="60" spans="1:9" x14ac:dyDescent="0.25">
      <c r="A60">
        <v>2006</v>
      </c>
      <c r="B60" t="s">
        <v>34</v>
      </c>
      <c r="C60" s="4">
        <v>0.53703703703703709</v>
      </c>
      <c r="D60" s="5">
        <f t="shared" si="0"/>
        <v>142.72999999999999</v>
      </c>
      <c r="E60" s="1">
        <v>29.846153846153847</v>
      </c>
      <c r="F60" s="2">
        <v>73.384615384615387</v>
      </c>
      <c r="H60" s="3">
        <v>142730000</v>
      </c>
      <c r="I60" s="3">
        <v>2744807.6923076925</v>
      </c>
    </row>
    <row r="61" spans="1:9" x14ac:dyDescent="0.25">
      <c r="A61">
        <v>2006</v>
      </c>
      <c r="B61" t="s">
        <v>35</v>
      </c>
      <c r="C61" s="4">
        <v>0.43827160493827161</v>
      </c>
      <c r="D61" s="5">
        <f t="shared" si="0"/>
        <v>126.286</v>
      </c>
      <c r="E61" s="1">
        <v>30.29032258064516</v>
      </c>
      <c r="F61" s="2">
        <v>73.451612903225808</v>
      </c>
      <c r="H61" s="3">
        <v>126286000</v>
      </c>
      <c r="I61" s="3">
        <v>2036870.9677419355</v>
      </c>
    </row>
    <row r="62" spans="1:9" x14ac:dyDescent="0.25">
      <c r="A62">
        <v>2007</v>
      </c>
      <c r="B62" t="s">
        <v>6</v>
      </c>
      <c r="C62" s="4">
        <v>0.55555555555555558</v>
      </c>
      <c r="D62" s="5">
        <f t="shared" si="0"/>
        <v>104.135092</v>
      </c>
      <c r="E62" s="1">
        <v>28.142857142857142</v>
      </c>
      <c r="F62" s="2">
        <v>74.035714285714292</v>
      </c>
      <c r="H62" s="3">
        <v>104135092</v>
      </c>
      <c r="I62" s="3">
        <v>1859555.2142857143</v>
      </c>
    </row>
    <row r="63" spans="1:9" x14ac:dyDescent="0.25">
      <c r="A63">
        <v>2007</v>
      </c>
      <c r="B63" t="s">
        <v>7</v>
      </c>
      <c r="C63" s="4">
        <v>0.51851851851851849</v>
      </c>
      <c r="D63" s="5">
        <f t="shared" si="0"/>
        <v>174.58166600000001</v>
      </c>
      <c r="E63" s="1">
        <v>29.464285714285715</v>
      </c>
      <c r="F63" s="2">
        <v>73.678571428571431</v>
      </c>
      <c r="H63" s="3">
        <v>174581666</v>
      </c>
      <c r="I63" s="3">
        <v>3117529.75</v>
      </c>
    </row>
    <row r="64" spans="1:9" x14ac:dyDescent="0.25">
      <c r="A64">
        <v>2007</v>
      </c>
      <c r="B64" t="s">
        <v>8</v>
      </c>
      <c r="C64" s="4">
        <v>0.42592592592592593</v>
      </c>
      <c r="D64" s="5">
        <f t="shared" si="0"/>
        <v>186.349616</v>
      </c>
      <c r="E64" s="1">
        <v>30.74074074074074</v>
      </c>
      <c r="F64" s="2">
        <v>73.333333333333329</v>
      </c>
      <c r="H64" s="3">
        <v>186349616</v>
      </c>
      <c r="I64" s="3">
        <v>3450918.8148148148</v>
      </c>
    </row>
    <row r="65" spans="1:9" x14ac:dyDescent="0.25">
      <c r="A65">
        <v>2007</v>
      </c>
      <c r="B65" t="s">
        <v>9</v>
      </c>
      <c r="C65" s="4">
        <v>0.59259259259259256</v>
      </c>
      <c r="D65" s="5">
        <f t="shared" si="0"/>
        <v>286.05242800000002</v>
      </c>
      <c r="E65" s="1">
        <v>31.607142857142858</v>
      </c>
      <c r="F65" s="2">
        <v>74.035714285714292</v>
      </c>
      <c r="H65" s="3">
        <v>286052428</v>
      </c>
      <c r="I65" s="3">
        <v>5108079.0714285718</v>
      </c>
    </row>
    <row r="66" spans="1:9" x14ac:dyDescent="0.25">
      <c r="A66">
        <v>2007</v>
      </c>
      <c r="B66" t="s">
        <v>10</v>
      </c>
      <c r="C66" s="4">
        <v>0.44444444444444442</v>
      </c>
      <c r="D66" s="5">
        <f t="shared" ref="D66:D129" si="2">H66/1000000</f>
        <v>217.34366600000001</v>
      </c>
      <c r="E66" s="1">
        <v>29.53846153846154</v>
      </c>
      <c r="F66" s="2">
        <v>74.57692307692308</v>
      </c>
      <c r="H66" s="3">
        <v>217343666</v>
      </c>
      <c r="I66" s="3">
        <v>4179685.8846153845</v>
      </c>
    </row>
    <row r="67" spans="1:9" x14ac:dyDescent="0.25">
      <c r="A67">
        <v>2007</v>
      </c>
      <c r="B67" t="s">
        <v>11</v>
      </c>
      <c r="C67" s="4">
        <v>0.52469135802469136</v>
      </c>
      <c r="D67" s="5">
        <f t="shared" si="2"/>
        <v>199.340664</v>
      </c>
      <c r="E67" s="1">
        <v>29.814814814814813</v>
      </c>
      <c r="F67" s="2">
        <v>73.777777777777771</v>
      </c>
      <c r="H67" s="3">
        <v>199340664</v>
      </c>
      <c r="I67" s="3">
        <v>3691493.777777778</v>
      </c>
    </row>
    <row r="68" spans="1:9" x14ac:dyDescent="0.25">
      <c r="A68">
        <v>2007</v>
      </c>
      <c r="B68" t="s">
        <v>12</v>
      </c>
      <c r="C68" s="4">
        <v>0.44444444444444442</v>
      </c>
      <c r="D68" s="5">
        <f t="shared" si="2"/>
        <v>137.04996</v>
      </c>
      <c r="E68" s="1">
        <v>30.580645161290324</v>
      </c>
      <c r="F68" s="2">
        <v>73.741935483870961</v>
      </c>
      <c r="H68" s="3">
        <v>137049960</v>
      </c>
      <c r="I68" s="3">
        <v>2210483.2258064514</v>
      </c>
    </row>
    <row r="69" spans="1:9" x14ac:dyDescent="0.25">
      <c r="A69">
        <v>2007</v>
      </c>
      <c r="B69" t="s">
        <v>13</v>
      </c>
      <c r="C69" s="4">
        <v>0.59259259259259256</v>
      </c>
      <c r="D69" s="5">
        <f t="shared" si="2"/>
        <v>123.34653400000001</v>
      </c>
      <c r="E69" s="1">
        <v>29.551724137931036</v>
      </c>
      <c r="F69" s="2">
        <v>73.965517241379317</v>
      </c>
      <c r="H69" s="3">
        <v>123346534</v>
      </c>
      <c r="I69" s="3">
        <v>2126664.3793103448</v>
      </c>
    </row>
    <row r="70" spans="1:9" x14ac:dyDescent="0.25">
      <c r="A70">
        <v>2007</v>
      </c>
      <c r="B70" t="s">
        <v>14</v>
      </c>
      <c r="C70" s="4">
        <v>0.55214723926380371</v>
      </c>
      <c r="D70" s="5">
        <f t="shared" si="2"/>
        <v>108.08199999999999</v>
      </c>
      <c r="E70" s="1">
        <v>31.692307692307693</v>
      </c>
      <c r="F70" s="2">
        <v>73.92307692307692</v>
      </c>
      <c r="H70" s="3">
        <v>108082000</v>
      </c>
      <c r="I70" s="3">
        <v>2078500</v>
      </c>
    </row>
    <row r="71" spans="1:9" x14ac:dyDescent="0.25">
      <c r="A71">
        <v>2007</v>
      </c>
      <c r="B71" t="s">
        <v>15</v>
      </c>
      <c r="C71" s="4">
        <v>0.54320987654320985</v>
      </c>
      <c r="D71" s="5">
        <f t="shared" si="2"/>
        <v>189.60073800000001</v>
      </c>
      <c r="E71" s="1">
        <v>30.896551724137932</v>
      </c>
      <c r="F71" s="2">
        <v>73.137931034482762</v>
      </c>
      <c r="H71" s="3">
        <v>189600738</v>
      </c>
      <c r="I71" s="3">
        <v>3268978.2413793104</v>
      </c>
    </row>
    <row r="72" spans="1:9" x14ac:dyDescent="0.25">
      <c r="A72">
        <v>2007</v>
      </c>
      <c r="B72" t="s">
        <v>16</v>
      </c>
      <c r="C72" s="4">
        <v>0.43827160493827161</v>
      </c>
      <c r="D72" s="5">
        <f t="shared" si="2"/>
        <v>61.014000000000003</v>
      </c>
      <c r="E72" s="1">
        <v>26.741935483870968</v>
      </c>
      <c r="F72" s="2">
        <v>73.967741935483872</v>
      </c>
      <c r="H72" s="3">
        <v>61014000</v>
      </c>
      <c r="I72" s="3">
        <v>984096.77419354836</v>
      </c>
    </row>
    <row r="73" spans="1:9" x14ac:dyDescent="0.25">
      <c r="A73">
        <v>2007</v>
      </c>
      <c r="B73" t="s">
        <v>17</v>
      </c>
      <c r="C73" s="4">
        <v>0.45061728395061729</v>
      </c>
      <c r="D73" s="5">
        <f t="shared" si="2"/>
        <v>175.518</v>
      </c>
      <c r="E73" s="1">
        <v>32.037037037037038</v>
      </c>
      <c r="F73" s="2">
        <v>72.925925925925924</v>
      </c>
      <c r="H73" s="3">
        <v>175518000</v>
      </c>
      <c r="I73" s="3">
        <v>3250333.3333333335</v>
      </c>
    </row>
    <row r="74" spans="1:9" x14ac:dyDescent="0.25">
      <c r="A74">
        <v>2007</v>
      </c>
      <c r="B74" t="s">
        <v>18</v>
      </c>
      <c r="C74" s="4">
        <v>0.42592592592592593</v>
      </c>
      <c r="D74" s="5">
        <f t="shared" si="2"/>
        <v>134.233</v>
      </c>
      <c r="E74" s="1">
        <v>29.387096774193548</v>
      </c>
      <c r="F74" s="2">
        <v>73.548387096774192</v>
      </c>
      <c r="H74" s="3">
        <v>134233000</v>
      </c>
      <c r="I74" s="3">
        <v>2165048.3870967743</v>
      </c>
    </row>
    <row r="75" spans="1:9" x14ac:dyDescent="0.25">
      <c r="A75">
        <v>2007</v>
      </c>
      <c r="B75" t="s">
        <v>19</v>
      </c>
      <c r="C75" s="4">
        <v>0.58024691358024694</v>
      </c>
      <c r="D75" s="5">
        <f t="shared" si="2"/>
        <v>218.502666</v>
      </c>
      <c r="E75" s="1">
        <v>29.366666666666667</v>
      </c>
      <c r="F75" s="2">
        <v>73.466666666666669</v>
      </c>
      <c r="H75" s="3">
        <v>218502666</v>
      </c>
      <c r="I75" s="3">
        <v>3641711.1</v>
      </c>
    </row>
    <row r="76" spans="1:9" x14ac:dyDescent="0.25">
      <c r="A76">
        <v>2007</v>
      </c>
      <c r="B76" t="s">
        <v>20</v>
      </c>
      <c r="C76" s="4">
        <v>0.50617283950617287</v>
      </c>
      <c r="D76" s="5">
        <f t="shared" si="2"/>
        <v>216.90904800000001</v>
      </c>
      <c r="E76" s="1">
        <v>31.068965517241381</v>
      </c>
      <c r="F76" s="2">
        <v>73.482758620689651</v>
      </c>
      <c r="H76" s="3">
        <v>216909048</v>
      </c>
      <c r="I76" s="3">
        <v>3739811.1724137929</v>
      </c>
    </row>
    <row r="77" spans="1:9" x14ac:dyDescent="0.25">
      <c r="A77">
        <v>2007</v>
      </c>
      <c r="B77" t="s">
        <v>21</v>
      </c>
      <c r="C77" s="4">
        <v>0.51234567901234573</v>
      </c>
      <c r="D77" s="5">
        <f t="shared" si="2"/>
        <v>141.97300000000001</v>
      </c>
      <c r="E77" s="1">
        <v>30.037037037037038</v>
      </c>
      <c r="F77" s="2">
        <v>73.407407407407405</v>
      </c>
      <c r="H77" s="3">
        <v>141973000</v>
      </c>
      <c r="I77" s="3">
        <v>2629129.6296296297</v>
      </c>
    </row>
    <row r="78" spans="1:9" x14ac:dyDescent="0.25">
      <c r="A78">
        <v>2007</v>
      </c>
      <c r="B78" t="s">
        <v>22</v>
      </c>
      <c r="C78" s="4">
        <v>0.48765432098765432</v>
      </c>
      <c r="D78" s="5">
        <f t="shared" si="2"/>
        <v>142.87899999999999</v>
      </c>
      <c r="E78" s="1">
        <v>29.428571428571427</v>
      </c>
      <c r="F78" s="2">
        <v>73.285714285714292</v>
      </c>
      <c r="H78" s="3">
        <v>142879000</v>
      </c>
      <c r="I78" s="3">
        <v>2551410.7142857141</v>
      </c>
    </row>
    <row r="79" spans="1:9" x14ac:dyDescent="0.25">
      <c r="A79">
        <v>2007</v>
      </c>
      <c r="B79" t="s">
        <v>23</v>
      </c>
      <c r="C79" s="4">
        <v>0.58024691358024694</v>
      </c>
      <c r="D79" s="5">
        <f t="shared" si="2"/>
        <v>378.51808999999997</v>
      </c>
      <c r="E79" s="1">
        <v>31.035714285714285</v>
      </c>
      <c r="F79" s="2">
        <v>74.285714285714292</v>
      </c>
      <c r="H79" s="3">
        <v>378518090</v>
      </c>
      <c r="I79" s="3">
        <v>6759251.6071428573</v>
      </c>
    </row>
    <row r="80" spans="1:9" x14ac:dyDescent="0.25">
      <c r="A80">
        <v>2007</v>
      </c>
      <c r="B80" t="s">
        <v>24</v>
      </c>
      <c r="C80" s="4">
        <v>0.54320987654320985</v>
      </c>
      <c r="D80" s="5">
        <f t="shared" si="2"/>
        <v>230.463326</v>
      </c>
      <c r="E80" s="1">
        <v>32.333333333333336</v>
      </c>
      <c r="F80" s="2">
        <v>73.166666666666671</v>
      </c>
      <c r="H80" s="3">
        <v>230463326</v>
      </c>
      <c r="I80" s="3">
        <v>3841055.4333333331</v>
      </c>
    </row>
    <row r="81" spans="1:9" x14ac:dyDescent="0.25">
      <c r="A81">
        <v>2007</v>
      </c>
      <c r="B81" t="s">
        <v>25</v>
      </c>
      <c r="C81" s="4">
        <v>0.46913580246913578</v>
      </c>
      <c r="D81" s="5">
        <f t="shared" si="2"/>
        <v>158.73388</v>
      </c>
      <c r="E81" s="1">
        <v>30.071428571428573</v>
      </c>
      <c r="F81" s="2">
        <v>73.428571428571431</v>
      </c>
      <c r="H81" s="3">
        <v>158733880</v>
      </c>
      <c r="I81" s="3">
        <v>2834533.5714285714</v>
      </c>
    </row>
    <row r="82" spans="1:9" x14ac:dyDescent="0.25">
      <c r="A82">
        <v>2007</v>
      </c>
      <c r="B82" t="s">
        <v>26</v>
      </c>
      <c r="C82" s="4">
        <v>0.54938271604938271</v>
      </c>
      <c r="D82" s="5">
        <f t="shared" si="2"/>
        <v>178.856426</v>
      </c>
      <c r="E82" s="1">
        <v>29.966666666666665</v>
      </c>
      <c r="F82" s="2">
        <v>73.63333333333334</v>
      </c>
      <c r="H82" s="3">
        <v>178856426</v>
      </c>
      <c r="I82" s="3">
        <v>2980940.4333333331</v>
      </c>
    </row>
    <row r="83" spans="1:9" x14ac:dyDescent="0.25">
      <c r="A83">
        <v>2007</v>
      </c>
      <c r="B83" t="s">
        <v>27</v>
      </c>
      <c r="C83" s="4">
        <v>0.41975308641975306</v>
      </c>
      <c r="D83" s="5">
        <f t="shared" si="2"/>
        <v>77.075665999999998</v>
      </c>
      <c r="E83" s="1">
        <v>28</v>
      </c>
      <c r="F83" s="2">
        <v>73.333333333333329</v>
      </c>
      <c r="H83" s="3">
        <v>77075666</v>
      </c>
      <c r="I83" s="3">
        <v>1427327.1481481481</v>
      </c>
    </row>
    <row r="84" spans="1:9" x14ac:dyDescent="0.25">
      <c r="A84">
        <v>2007</v>
      </c>
      <c r="B84" t="s">
        <v>28</v>
      </c>
      <c r="C84" s="4">
        <v>0.54601226993865026</v>
      </c>
      <c r="D84" s="5">
        <f t="shared" si="2"/>
        <v>116.22113400000001</v>
      </c>
      <c r="E84" s="1">
        <v>31.03846153846154</v>
      </c>
      <c r="F84" s="2">
        <v>73.57692307692308</v>
      </c>
      <c r="H84" s="3">
        <v>116221134</v>
      </c>
      <c r="I84" s="3">
        <v>2235021.8076923075</v>
      </c>
    </row>
    <row r="85" spans="1:9" x14ac:dyDescent="0.25">
      <c r="A85">
        <v>2007</v>
      </c>
      <c r="B85" t="s">
        <v>29</v>
      </c>
      <c r="C85" s="4">
        <v>0.54320987654320985</v>
      </c>
      <c r="D85" s="5">
        <f t="shared" si="2"/>
        <v>212.92166599999999</v>
      </c>
      <c r="E85" s="1">
        <v>29.74074074074074</v>
      </c>
      <c r="F85" s="2">
        <v>73.222222222222229</v>
      </c>
      <c r="H85" s="3">
        <v>212921666</v>
      </c>
      <c r="I85" s="3">
        <v>3942993.8148148148</v>
      </c>
    </row>
    <row r="86" spans="1:9" x14ac:dyDescent="0.25">
      <c r="A86">
        <v>2007</v>
      </c>
      <c r="B86" t="s">
        <v>30</v>
      </c>
      <c r="C86" s="4">
        <v>0.43827160493827161</v>
      </c>
      <c r="D86" s="5">
        <f t="shared" si="2"/>
        <v>180.43811199999999</v>
      </c>
      <c r="E86" s="1">
        <v>31.615384615384617</v>
      </c>
      <c r="F86" s="2">
        <v>73.192307692307693</v>
      </c>
      <c r="H86" s="3">
        <v>180438112</v>
      </c>
      <c r="I86" s="3">
        <v>3469963.6923076925</v>
      </c>
    </row>
    <row r="87" spans="1:9" x14ac:dyDescent="0.25">
      <c r="A87">
        <v>2007</v>
      </c>
      <c r="B87" t="s">
        <v>31</v>
      </c>
      <c r="C87" s="4">
        <v>0.48148148148148145</v>
      </c>
      <c r="D87" s="5">
        <f t="shared" si="2"/>
        <v>180.573646</v>
      </c>
      <c r="E87" s="1">
        <v>30.892857142857142</v>
      </c>
      <c r="F87" s="2">
        <v>73.678571428571431</v>
      </c>
      <c r="H87" s="3">
        <v>180573646</v>
      </c>
      <c r="I87" s="3">
        <v>3224529.3928571427</v>
      </c>
    </row>
    <row r="88" spans="1:9" x14ac:dyDescent="0.25">
      <c r="A88">
        <v>2007</v>
      </c>
      <c r="B88" t="s">
        <v>32</v>
      </c>
      <c r="C88" s="4">
        <v>0.40740740740740738</v>
      </c>
      <c r="D88" s="5">
        <f t="shared" si="2"/>
        <v>48.247</v>
      </c>
      <c r="E88" s="1">
        <v>27.555555555555557</v>
      </c>
      <c r="F88" s="2">
        <v>73.518518518518519</v>
      </c>
      <c r="H88" s="3">
        <v>48247000</v>
      </c>
      <c r="I88" s="3">
        <v>893462.96296296292</v>
      </c>
    </row>
    <row r="89" spans="1:9" x14ac:dyDescent="0.25">
      <c r="A89">
        <v>2007</v>
      </c>
      <c r="B89" t="s">
        <v>33</v>
      </c>
      <c r="C89" s="4">
        <v>0.46296296296296297</v>
      </c>
      <c r="D89" s="5">
        <f t="shared" si="2"/>
        <v>136.63735</v>
      </c>
      <c r="E89" s="1">
        <v>29.321428571428573</v>
      </c>
      <c r="F89" s="2">
        <v>74</v>
      </c>
      <c r="H89" s="3">
        <v>136637350</v>
      </c>
      <c r="I89" s="3">
        <v>2439952.6785714286</v>
      </c>
    </row>
    <row r="90" spans="1:9" x14ac:dyDescent="0.25">
      <c r="A90">
        <v>2007</v>
      </c>
      <c r="B90" t="s">
        <v>34</v>
      </c>
      <c r="C90" s="4">
        <v>0.51234567901234573</v>
      </c>
      <c r="D90" s="5">
        <f t="shared" si="2"/>
        <v>163.88560000000001</v>
      </c>
      <c r="E90" s="1">
        <v>30.592592592592592</v>
      </c>
      <c r="F90" s="2">
        <v>73.18518518518519</v>
      </c>
      <c r="H90" s="3">
        <v>163885600</v>
      </c>
      <c r="I90" s="3">
        <v>3034918.5185185187</v>
      </c>
    </row>
    <row r="91" spans="1:9" x14ac:dyDescent="0.25">
      <c r="A91">
        <v>2007</v>
      </c>
      <c r="B91" t="s">
        <v>35</v>
      </c>
      <c r="C91" s="4">
        <v>0.45061728395061729</v>
      </c>
      <c r="D91" s="5">
        <f t="shared" si="2"/>
        <v>73.894999999999996</v>
      </c>
      <c r="E91" s="1">
        <v>28.285714285714285</v>
      </c>
      <c r="F91" s="2">
        <v>73.75</v>
      </c>
      <c r="H91" s="3">
        <v>73895000</v>
      </c>
      <c r="I91" s="3">
        <v>1319553.5714285714</v>
      </c>
    </row>
    <row r="92" spans="1:9" x14ac:dyDescent="0.25">
      <c r="A92">
        <v>2008</v>
      </c>
      <c r="B92" t="s">
        <v>6</v>
      </c>
      <c r="C92" s="4">
        <v>0.50617283950617287</v>
      </c>
      <c r="D92" s="5">
        <f t="shared" si="2"/>
        <v>132.40542400000001</v>
      </c>
      <c r="E92" s="1">
        <v>28.285714285714285</v>
      </c>
      <c r="F92" s="2">
        <v>73.928571428571431</v>
      </c>
      <c r="H92" s="3">
        <v>132405424</v>
      </c>
      <c r="I92" s="3">
        <v>2364382.5714285714</v>
      </c>
    </row>
    <row r="93" spans="1:9" x14ac:dyDescent="0.25">
      <c r="A93">
        <v>2008</v>
      </c>
      <c r="B93" t="s">
        <v>7</v>
      </c>
      <c r="C93" s="4">
        <v>0.44444444444444442</v>
      </c>
      <c r="D93" s="5">
        <f t="shared" si="2"/>
        <v>204.73136600000001</v>
      </c>
      <c r="E93" s="1">
        <v>29.033333333333335</v>
      </c>
      <c r="F93" s="2">
        <v>73.433333333333337</v>
      </c>
      <c r="H93" s="3">
        <v>204731366</v>
      </c>
      <c r="I93" s="3">
        <v>3412189.4333333331</v>
      </c>
    </row>
    <row r="94" spans="1:9" x14ac:dyDescent="0.25">
      <c r="A94">
        <v>2008</v>
      </c>
      <c r="B94" t="s">
        <v>8</v>
      </c>
      <c r="C94" s="4">
        <v>0.42236024844720499</v>
      </c>
      <c r="D94" s="5">
        <f t="shared" si="2"/>
        <v>134.392492</v>
      </c>
      <c r="E94" s="1">
        <v>29</v>
      </c>
      <c r="F94" s="2">
        <v>73.96875</v>
      </c>
      <c r="H94" s="3">
        <v>134392492</v>
      </c>
      <c r="I94" s="3">
        <v>2099882.6875</v>
      </c>
    </row>
    <row r="95" spans="1:9" x14ac:dyDescent="0.25">
      <c r="A95">
        <v>2008</v>
      </c>
      <c r="B95" t="s">
        <v>9</v>
      </c>
      <c r="C95" s="4">
        <v>0.5864197530864198</v>
      </c>
      <c r="D95" s="5">
        <f t="shared" si="2"/>
        <v>266.78007000000002</v>
      </c>
      <c r="E95" s="1">
        <v>31.678571428571427</v>
      </c>
      <c r="F95" s="2">
        <v>74.035714285714292</v>
      </c>
      <c r="H95" s="3">
        <v>266780070</v>
      </c>
      <c r="I95" s="3">
        <v>4763929.8214285718</v>
      </c>
    </row>
    <row r="96" spans="1:9" x14ac:dyDescent="0.25">
      <c r="A96">
        <v>2008</v>
      </c>
      <c r="B96" t="s">
        <v>10</v>
      </c>
      <c r="C96" s="4">
        <v>0.54601226993865026</v>
      </c>
      <c r="D96" s="5">
        <f t="shared" si="2"/>
        <v>242.37866399999999</v>
      </c>
      <c r="E96" s="1">
        <v>29.925925925925927</v>
      </c>
      <c r="F96" s="2">
        <v>74.370370370370367</v>
      </c>
      <c r="H96" s="3">
        <v>242378664</v>
      </c>
      <c r="I96" s="3">
        <v>4488493.777777778</v>
      </c>
    </row>
    <row r="97" spans="1:9" x14ac:dyDescent="0.25">
      <c r="A97">
        <v>2008</v>
      </c>
      <c r="B97" t="s">
        <v>11</v>
      </c>
      <c r="C97" s="4">
        <v>0.60248447204968947</v>
      </c>
      <c r="D97" s="5">
        <f t="shared" si="2"/>
        <v>236.691666</v>
      </c>
      <c r="E97" s="1">
        <v>30.148148148148149</v>
      </c>
      <c r="F97" s="2">
        <v>73.555555555555557</v>
      </c>
      <c r="H97" s="3">
        <v>236691666</v>
      </c>
      <c r="I97" s="3">
        <v>4383179</v>
      </c>
    </row>
    <row r="98" spans="1:9" x14ac:dyDescent="0.25">
      <c r="A98">
        <v>2008</v>
      </c>
      <c r="B98" t="s">
        <v>12</v>
      </c>
      <c r="C98" s="4">
        <v>0.4567901234567901</v>
      </c>
      <c r="D98" s="5">
        <f t="shared" si="2"/>
        <v>148.23539</v>
      </c>
      <c r="E98" s="1">
        <v>30.678571428571427</v>
      </c>
      <c r="F98" s="2">
        <v>73.857142857142861</v>
      </c>
      <c r="H98" s="3">
        <v>148235390</v>
      </c>
      <c r="I98" s="3">
        <v>2647060.5357142859</v>
      </c>
    </row>
    <row r="99" spans="1:9" x14ac:dyDescent="0.25">
      <c r="A99">
        <v>2008</v>
      </c>
      <c r="B99" t="s">
        <v>13</v>
      </c>
      <c r="C99" s="4">
        <v>0.5</v>
      </c>
      <c r="D99" s="5">
        <f t="shared" si="2"/>
        <v>157.94013200000001</v>
      </c>
      <c r="E99" s="1">
        <v>29.576923076923077</v>
      </c>
      <c r="F99" s="2">
        <v>73.57692307692308</v>
      </c>
      <c r="H99" s="3">
        <v>157940132</v>
      </c>
      <c r="I99" s="3">
        <v>3037310.230769231</v>
      </c>
    </row>
    <row r="100" spans="1:9" x14ac:dyDescent="0.25">
      <c r="A100">
        <v>2008</v>
      </c>
      <c r="B100" t="s">
        <v>14</v>
      </c>
      <c r="C100" s="4">
        <v>0.4567901234567901</v>
      </c>
      <c r="D100" s="5">
        <f t="shared" si="2"/>
        <v>137.31100000000001</v>
      </c>
      <c r="E100" s="1">
        <v>29.03846153846154</v>
      </c>
      <c r="F100" s="2">
        <v>74.307692307692307</v>
      </c>
      <c r="H100" s="3">
        <v>137311000</v>
      </c>
      <c r="I100" s="3">
        <v>2640596.153846154</v>
      </c>
    </row>
    <row r="101" spans="1:9" x14ac:dyDescent="0.25">
      <c r="A101">
        <v>2008</v>
      </c>
      <c r="B101" t="s">
        <v>15</v>
      </c>
      <c r="C101" s="4">
        <v>0.4567901234567901</v>
      </c>
      <c r="D101" s="5">
        <f t="shared" si="2"/>
        <v>275.37039199999998</v>
      </c>
      <c r="E101" s="1">
        <v>30.566666666666666</v>
      </c>
      <c r="F101" s="2">
        <v>73.233333333333334</v>
      </c>
      <c r="H101" s="3">
        <v>275370392</v>
      </c>
      <c r="I101" s="3">
        <v>4589506.5333333332</v>
      </c>
    </row>
    <row r="102" spans="1:9" x14ac:dyDescent="0.25">
      <c r="A102">
        <v>2008</v>
      </c>
      <c r="B102" t="s">
        <v>16</v>
      </c>
      <c r="C102" s="4">
        <v>0.52173913043478259</v>
      </c>
      <c r="D102" s="5">
        <f t="shared" si="2"/>
        <v>43.622999999999998</v>
      </c>
      <c r="E102" s="1">
        <v>27.90909090909091</v>
      </c>
      <c r="F102" s="2">
        <v>74.212121212121218</v>
      </c>
      <c r="H102" s="3">
        <v>43623000</v>
      </c>
      <c r="I102" s="3">
        <v>660954.54545454541</v>
      </c>
    </row>
    <row r="103" spans="1:9" x14ac:dyDescent="0.25">
      <c r="A103">
        <v>2008</v>
      </c>
      <c r="B103" t="s">
        <v>17</v>
      </c>
      <c r="C103" s="4">
        <v>0.53416149068322982</v>
      </c>
      <c r="D103" s="5">
        <f t="shared" si="2"/>
        <v>177.860828</v>
      </c>
      <c r="E103" s="1">
        <v>31.185185185185187</v>
      </c>
      <c r="F103" s="2">
        <v>72.81481481481481</v>
      </c>
      <c r="H103" s="3">
        <v>177860828</v>
      </c>
      <c r="I103" s="3">
        <v>3293719.0370370368</v>
      </c>
    </row>
    <row r="104" spans="1:9" x14ac:dyDescent="0.25">
      <c r="A104">
        <v>2008</v>
      </c>
      <c r="B104" t="s">
        <v>18</v>
      </c>
      <c r="C104" s="4">
        <v>0.46296296296296297</v>
      </c>
      <c r="D104" s="5">
        <f t="shared" si="2"/>
        <v>116.491</v>
      </c>
      <c r="E104" s="1">
        <v>29.153846153846153</v>
      </c>
      <c r="F104" s="2">
        <v>73.07692307692308</v>
      </c>
      <c r="H104" s="3">
        <v>116491000</v>
      </c>
      <c r="I104" s="3">
        <v>2240211.5384615385</v>
      </c>
    </row>
    <row r="105" spans="1:9" x14ac:dyDescent="0.25">
      <c r="A105">
        <v>2008</v>
      </c>
      <c r="B105" t="s">
        <v>19</v>
      </c>
      <c r="C105" s="4">
        <v>0.61728395061728392</v>
      </c>
      <c r="D105" s="5">
        <f t="shared" si="2"/>
        <v>238.43266600000001</v>
      </c>
      <c r="E105" s="1">
        <v>29.206896551724139</v>
      </c>
      <c r="F105" s="2">
        <v>73.965517241379317</v>
      </c>
      <c r="H105" s="3">
        <v>238432666</v>
      </c>
      <c r="I105" s="3">
        <v>4110908.0344827585</v>
      </c>
    </row>
    <row r="106" spans="1:9" x14ac:dyDescent="0.25">
      <c r="A106">
        <v>2008</v>
      </c>
      <c r="B106" t="s">
        <v>20</v>
      </c>
      <c r="C106" s="4">
        <v>0.51851851851851849</v>
      </c>
      <c r="D106" s="5">
        <f t="shared" si="2"/>
        <v>237.17707200000001</v>
      </c>
      <c r="E106" s="1">
        <v>29.689655172413794</v>
      </c>
      <c r="F106" s="2">
        <v>73.068965517241381</v>
      </c>
      <c r="H106" s="3">
        <v>237177072</v>
      </c>
      <c r="I106" s="3">
        <v>4089259.8620689656</v>
      </c>
    </row>
    <row r="107" spans="1:9" x14ac:dyDescent="0.25">
      <c r="A107">
        <v>2008</v>
      </c>
      <c r="B107" t="s">
        <v>21</v>
      </c>
      <c r="C107" s="4">
        <v>0.55555555555555558</v>
      </c>
      <c r="D107" s="5">
        <f t="shared" si="2"/>
        <v>161.87499800000001</v>
      </c>
      <c r="E107" s="1">
        <v>30.206896551724139</v>
      </c>
      <c r="F107" s="2">
        <v>73.689655172413794</v>
      </c>
      <c r="H107" s="3">
        <v>161874998</v>
      </c>
      <c r="I107" s="3">
        <v>2790948.2413793104</v>
      </c>
    </row>
    <row r="108" spans="1:9" x14ac:dyDescent="0.25">
      <c r="A108">
        <v>2008</v>
      </c>
      <c r="B108" t="s">
        <v>22</v>
      </c>
      <c r="C108" s="4">
        <v>0.53987730061349692</v>
      </c>
      <c r="D108" s="5">
        <f t="shared" si="2"/>
        <v>113.865532</v>
      </c>
      <c r="E108" s="1">
        <v>28.48</v>
      </c>
      <c r="F108" s="2">
        <v>74</v>
      </c>
      <c r="H108" s="3">
        <v>113865532</v>
      </c>
      <c r="I108" s="3">
        <v>2277310.64</v>
      </c>
    </row>
    <row r="109" spans="1:9" x14ac:dyDescent="0.25">
      <c r="A109">
        <v>2008</v>
      </c>
      <c r="B109" t="s">
        <v>23</v>
      </c>
      <c r="C109" s="4">
        <v>0.54938271604938271</v>
      </c>
      <c r="D109" s="5">
        <f t="shared" si="2"/>
        <v>415.79357800000002</v>
      </c>
      <c r="E109" s="1">
        <v>30.433333333333334</v>
      </c>
      <c r="F109" s="2">
        <v>74.833333333333329</v>
      </c>
      <c r="H109" s="3">
        <v>415793578</v>
      </c>
      <c r="I109" s="3">
        <v>6929892.9666666668</v>
      </c>
    </row>
    <row r="110" spans="1:9" x14ac:dyDescent="0.25">
      <c r="A110">
        <v>2008</v>
      </c>
      <c r="B110" t="s">
        <v>24</v>
      </c>
      <c r="C110" s="4">
        <v>0.54938271604938271</v>
      </c>
      <c r="D110" s="5">
        <f t="shared" si="2"/>
        <v>275.58675199999999</v>
      </c>
      <c r="E110" s="1">
        <v>31.066666666666666</v>
      </c>
      <c r="F110" s="2">
        <v>73.3</v>
      </c>
      <c r="H110" s="3">
        <v>275586752</v>
      </c>
      <c r="I110" s="3">
        <v>4593112.5333333332</v>
      </c>
    </row>
    <row r="111" spans="1:9" x14ac:dyDescent="0.25">
      <c r="A111">
        <v>2008</v>
      </c>
      <c r="B111" t="s">
        <v>25</v>
      </c>
      <c r="C111" s="4">
        <v>0.46583850931677018</v>
      </c>
      <c r="D111" s="5">
        <f t="shared" si="2"/>
        <v>95.934252000000001</v>
      </c>
      <c r="E111" s="1">
        <v>28.464285714285715</v>
      </c>
      <c r="F111" s="2">
        <v>73.107142857142861</v>
      </c>
      <c r="H111" s="3">
        <v>95934252</v>
      </c>
      <c r="I111" s="3">
        <v>1713111.642857143</v>
      </c>
    </row>
    <row r="112" spans="1:9" x14ac:dyDescent="0.25">
      <c r="A112">
        <v>2008</v>
      </c>
      <c r="B112" t="s">
        <v>26</v>
      </c>
      <c r="C112" s="4">
        <v>0.5679012345679012</v>
      </c>
      <c r="D112" s="5">
        <f t="shared" si="2"/>
        <v>195.75976</v>
      </c>
      <c r="E112" s="1">
        <v>31</v>
      </c>
      <c r="F112" s="2">
        <v>73.357142857142861</v>
      </c>
      <c r="H112" s="3">
        <v>195759760</v>
      </c>
      <c r="I112" s="3">
        <v>3495710</v>
      </c>
    </row>
    <row r="113" spans="1:9" x14ac:dyDescent="0.25">
      <c r="A113">
        <v>2008</v>
      </c>
      <c r="B113" t="s">
        <v>27</v>
      </c>
      <c r="C113" s="4">
        <v>0.41358024691358025</v>
      </c>
      <c r="D113" s="5">
        <f t="shared" si="2"/>
        <v>97.379565999999997</v>
      </c>
      <c r="E113" s="1">
        <v>28.923076923076923</v>
      </c>
      <c r="F113" s="2">
        <v>73.038461538461533</v>
      </c>
      <c r="H113" s="3">
        <v>97379566</v>
      </c>
      <c r="I113" s="3">
        <v>1872683.9615384615</v>
      </c>
    </row>
    <row r="114" spans="1:9" x14ac:dyDescent="0.25">
      <c r="A114">
        <v>2008</v>
      </c>
      <c r="B114" t="s">
        <v>28</v>
      </c>
      <c r="C114" s="4">
        <v>0.3888888888888889</v>
      </c>
      <c r="D114" s="5">
        <f t="shared" si="2"/>
        <v>147.355232</v>
      </c>
      <c r="E114" s="1">
        <v>30</v>
      </c>
      <c r="F114" s="2">
        <v>73.225806451612897</v>
      </c>
      <c r="H114" s="3">
        <v>147355232</v>
      </c>
      <c r="I114" s="3">
        <v>2376697.2903225808</v>
      </c>
    </row>
    <row r="115" spans="1:9" x14ac:dyDescent="0.25">
      <c r="A115">
        <v>2008</v>
      </c>
      <c r="B115" t="s">
        <v>29</v>
      </c>
      <c r="C115" s="4">
        <v>0.37654320987654322</v>
      </c>
      <c r="D115" s="5">
        <f t="shared" si="2"/>
        <v>235.332964</v>
      </c>
      <c r="E115" s="1">
        <v>29.923076923076923</v>
      </c>
      <c r="F115" s="2">
        <v>73.769230769230774</v>
      </c>
      <c r="H115" s="3">
        <v>235332964</v>
      </c>
      <c r="I115" s="3">
        <v>4525633.923076923</v>
      </c>
    </row>
    <row r="116" spans="1:9" x14ac:dyDescent="0.25">
      <c r="A116">
        <v>2008</v>
      </c>
      <c r="B116" t="s">
        <v>30</v>
      </c>
      <c r="C116" s="4">
        <v>0.44444444444444442</v>
      </c>
      <c r="D116" s="5">
        <f t="shared" si="2"/>
        <v>153.18899999999999</v>
      </c>
      <c r="E116" s="1">
        <v>29.793103448275861</v>
      </c>
      <c r="F116" s="2">
        <v>72.827586206896555</v>
      </c>
      <c r="H116" s="3">
        <v>153189000</v>
      </c>
      <c r="I116" s="3">
        <v>2641189.6551724137</v>
      </c>
    </row>
    <row r="117" spans="1:9" x14ac:dyDescent="0.25">
      <c r="A117">
        <v>2008</v>
      </c>
      <c r="B117" t="s">
        <v>31</v>
      </c>
      <c r="C117" s="4">
        <v>0.53086419753086422</v>
      </c>
      <c r="D117" s="5">
        <f t="shared" si="2"/>
        <v>199.248898</v>
      </c>
      <c r="E117" s="1">
        <v>30.424242424242426</v>
      </c>
      <c r="F117" s="2">
        <v>73.757575757575751</v>
      </c>
      <c r="H117" s="3">
        <v>199248898</v>
      </c>
      <c r="I117" s="3">
        <v>3018922.6969696968</v>
      </c>
    </row>
    <row r="118" spans="1:9" x14ac:dyDescent="0.25">
      <c r="A118">
        <v>2008</v>
      </c>
      <c r="B118" t="s">
        <v>32</v>
      </c>
      <c r="C118" s="4">
        <v>0.59876543209876543</v>
      </c>
      <c r="D118" s="5">
        <f t="shared" si="2"/>
        <v>87.641193999999999</v>
      </c>
      <c r="E118" s="1">
        <v>28.5</v>
      </c>
      <c r="F118" s="2">
        <v>73.7</v>
      </c>
      <c r="H118" s="3">
        <v>87641194</v>
      </c>
      <c r="I118" s="3">
        <v>1460686.5666666667</v>
      </c>
    </row>
    <row r="119" spans="1:9" x14ac:dyDescent="0.25">
      <c r="A119">
        <v>2008</v>
      </c>
      <c r="B119" t="s">
        <v>33</v>
      </c>
      <c r="C119" s="4">
        <v>0.48765432098765432</v>
      </c>
      <c r="D119" s="5">
        <f t="shared" si="2"/>
        <v>135.42465200000001</v>
      </c>
      <c r="E119" s="1">
        <v>29.724137931034484</v>
      </c>
      <c r="F119" s="2">
        <v>74.41379310344827</v>
      </c>
      <c r="H119" s="3">
        <v>135424652</v>
      </c>
      <c r="I119" s="3">
        <v>2334907.7931034481</v>
      </c>
    </row>
    <row r="120" spans="1:9" x14ac:dyDescent="0.25">
      <c r="A120">
        <v>2008</v>
      </c>
      <c r="B120" t="s">
        <v>34</v>
      </c>
      <c r="C120" s="4">
        <v>0.53086419753086422</v>
      </c>
      <c r="D120" s="5">
        <f t="shared" si="2"/>
        <v>195.58779999999999</v>
      </c>
      <c r="E120" s="1">
        <v>30.703703703703702</v>
      </c>
      <c r="F120" s="2">
        <v>73.407407407407405</v>
      </c>
      <c r="H120" s="3">
        <v>195587800</v>
      </c>
      <c r="I120" s="3">
        <v>3621996.2962962962</v>
      </c>
    </row>
    <row r="121" spans="1:9" x14ac:dyDescent="0.25">
      <c r="A121">
        <v>2008</v>
      </c>
      <c r="B121" t="s">
        <v>35</v>
      </c>
      <c r="C121" s="4">
        <v>0.36645962732919257</v>
      </c>
      <c r="D121" s="5">
        <f t="shared" si="2"/>
        <v>109.922</v>
      </c>
      <c r="E121" s="1">
        <v>29.103448275862068</v>
      </c>
      <c r="F121" s="2">
        <v>73.103448275862064</v>
      </c>
      <c r="H121" s="3">
        <v>109922000</v>
      </c>
      <c r="I121" s="3">
        <v>1895206.8965517241</v>
      </c>
    </row>
    <row r="122" spans="1:9" x14ac:dyDescent="0.25">
      <c r="A122">
        <v>2009</v>
      </c>
      <c r="B122" t="s">
        <v>6</v>
      </c>
      <c r="C122" s="4">
        <v>0.43209876543209874</v>
      </c>
      <c r="D122" s="5">
        <f t="shared" si="2"/>
        <v>146.23133200000001</v>
      </c>
      <c r="E122" s="1">
        <v>29.53846153846154</v>
      </c>
      <c r="F122" s="2">
        <v>74.34615384615384</v>
      </c>
      <c r="H122" s="3">
        <v>146231332</v>
      </c>
      <c r="I122" s="3">
        <v>2812141</v>
      </c>
    </row>
    <row r="123" spans="1:9" x14ac:dyDescent="0.25">
      <c r="A123">
        <v>2009</v>
      </c>
      <c r="B123" t="s">
        <v>7</v>
      </c>
      <c r="C123" s="4">
        <v>0.53086419753086422</v>
      </c>
      <c r="D123" s="5">
        <f t="shared" si="2"/>
        <v>193.45233200000001</v>
      </c>
      <c r="E123" s="1">
        <v>30.068965517241381</v>
      </c>
      <c r="F123" s="2">
        <v>74</v>
      </c>
      <c r="H123" s="3">
        <v>193452332</v>
      </c>
      <c r="I123" s="3">
        <v>3335385.0344827585</v>
      </c>
    </row>
    <row r="124" spans="1:9" x14ac:dyDescent="0.25">
      <c r="A124">
        <v>2009</v>
      </c>
      <c r="B124" t="s">
        <v>8</v>
      </c>
      <c r="C124" s="4">
        <v>0.39506172839506171</v>
      </c>
      <c r="D124" s="5">
        <f t="shared" si="2"/>
        <v>134.20333199999999</v>
      </c>
      <c r="E124" s="1">
        <v>30.384615384615383</v>
      </c>
      <c r="F124" s="2">
        <v>73.730769230769226</v>
      </c>
      <c r="H124" s="3">
        <v>134203332</v>
      </c>
      <c r="I124" s="3">
        <v>2580833.3076923075</v>
      </c>
    </row>
    <row r="125" spans="1:9" x14ac:dyDescent="0.25">
      <c r="A125">
        <v>2009</v>
      </c>
      <c r="B125" t="s">
        <v>9</v>
      </c>
      <c r="C125" s="4">
        <v>0.5864197530864198</v>
      </c>
      <c r="D125" s="5">
        <f t="shared" si="2"/>
        <v>242.69199800000001</v>
      </c>
      <c r="E125" s="1">
        <v>31.03448275862069</v>
      </c>
      <c r="F125" s="2">
        <v>73.793103448275858</v>
      </c>
      <c r="H125" s="3">
        <v>242691998</v>
      </c>
      <c r="I125" s="3">
        <v>4184344.7931034481</v>
      </c>
    </row>
    <row r="126" spans="1:9" x14ac:dyDescent="0.25">
      <c r="A126">
        <v>2009</v>
      </c>
      <c r="B126" t="s">
        <v>10</v>
      </c>
      <c r="C126" s="4">
        <v>0.48765432098765432</v>
      </c>
      <c r="D126" s="5">
        <f t="shared" si="2"/>
        <v>192.137</v>
      </c>
      <c r="E126" s="1">
        <v>30.53846153846154</v>
      </c>
      <c r="F126" s="2">
        <v>74.192307692307693</v>
      </c>
      <c r="H126" s="3">
        <v>192137000</v>
      </c>
      <c r="I126" s="3">
        <v>3694942.3076923075</v>
      </c>
    </row>
    <row r="127" spans="1:9" x14ac:dyDescent="0.25">
      <c r="A127">
        <v>2009</v>
      </c>
      <c r="B127" t="s">
        <v>11</v>
      </c>
      <c r="C127" s="4">
        <v>0.51552795031055898</v>
      </c>
      <c r="D127" s="5">
        <f t="shared" si="2"/>
        <v>269.61799999999999</v>
      </c>
      <c r="E127" s="1">
        <v>30.12</v>
      </c>
      <c r="F127" s="2">
        <v>73.400000000000006</v>
      </c>
      <c r="H127" s="3">
        <v>269618000</v>
      </c>
      <c r="I127" s="3">
        <v>5392360</v>
      </c>
    </row>
    <row r="128" spans="1:9" x14ac:dyDescent="0.25">
      <c r="A128">
        <v>2009</v>
      </c>
      <c r="B128" t="s">
        <v>12</v>
      </c>
      <c r="C128" s="4">
        <v>0.48148148148148145</v>
      </c>
      <c r="D128" s="5">
        <f t="shared" si="2"/>
        <v>147.11699999999999</v>
      </c>
      <c r="E128" s="1">
        <v>29.478260869565219</v>
      </c>
      <c r="F128" s="2">
        <v>73.695652173913047</v>
      </c>
      <c r="H128" s="3">
        <v>147117000</v>
      </c>
      <c r="I128" s="3">
        <v>3198195.6521739131</v>
      </c>
    </row>
    <row r="129" spans="1:9" x14ac:dyDescent="0.25">
      <c r="A129">
        <v>2009</v>
      </c>
      <c r="B129" t="s">
        <v>13</v>
      </c>
      <c r="C129" s="4">
        <v>0.40123456790123457</v>
      </c>
      <c r="D129" s="5">
        <f t="shared" si="2"/>
        <v>163.158332</v>
      </c>
      <c r="E129" s="1">
        <v>29.407407407407408</v>
      </c>
      <c r="F129" s="2">
        <v>73.592592592592595</v>
      </c>
      <c r="H129" s="3">
        <v>163158332</v>
      </c>
      <c r="I129" s="3">
        <v>3021450.5925925928</v>
      </c>
    </row>
    <row r="130" spans="1:9" x14ac:dyDescent="0.25">
      <c r="A130">
        <v>2009</v>
      </c>
      <c r="B130" t="s">
        <v>14</v>
      </c>
      <c r="C130" s="4">
        <v>0.5679012345679012</v>
      </c>
      <c r="D130" s="5">
        <f t="shared" ref="D130:D193" si="3">H130/1000000</f>
        <v>150.40199999999999</v>
      </c>
      <c r="E130" s="1">
        <v>28.777777777777779</v>
      </c>
      <c r="F130" s="2">
        <v>74.148148148148152</v>
      </c>
      <c r="H130" s="3">
        <v>150402000</v>
      </c>
      <c r="I130" s="3">
        <v>2785222.222222222</v>
      </c>
    </row>
    <row r="131" spans="1:9" x14ac:dyDescent="0.25">
      <c r="A131">
        <v>2009</v>
      </c>
      <c r="B131" t="s">
        <v>15</v>
      </c>
      <c r="C131" s="4">
        <v>0.52760736196319014</v>
      </c>
      <c r="D131" s="5">
        <f t="shared" si="3"/>
        <v>230.17028999999999</v>
      </c>
      <c r="E131" s="1">
        <v>28.964285714285715</v>
      </c>
      <c r="F131" s="2">
        <v>73.642857142857139</v>
      </c>
      <c r="H131" s="3">
        <v>230170290</v>
      </c>
      <c r="I131" s="3">
        <v>4110183.75</v>
      </c>
    </row>
    <row r="132" spans="1:9" x14ac:dyDescent="0.25">
      <c r="A132">
        <v>2009</v>
      </c>
      <c r="B132" t="s">
        <v>16</v>
      </c>
      <c r="C132" s="4">
        <v>0.53703703703703709</v>
      </c>
      <c r="D132" s="5">
        <f t="shared" si="3"/>
        <v>73.668000000000006</v>
      </c>
      <c r="E132" s="1">
        <v>27.392857142857142</v>
      </c>
      <c r="F132" s="2">
        <v>74.285714285714292</v>
      </c>
      <c r="H132" s="3">
        <v>73668000</v>
      </c>
      <c r="I132" s="3">
        <v>1315500</v>
      </c>
    </row>
    <row r="133" spans="1:9" x14ac:dyDescent="0.25">
      <c r="A133">
        <v>2009</v>
      </c>
      <c r="B133" t="s">
        <v>17</v>
      </c>
      <c r="C133" s="4">
        <v>0.4567901234567901</v>
      </c>
      <c r="D133" s="5">
        <f t="shared" si="3"/>
        <v>205.992828</v>
      </c>
      <c r="E133" s="1">
        <v>33.111111111111114</v>
      </c>
      <c r="F133" s="2">
        <v>72.703703703703709</v>
      </c>
      <c r="H133" s="3">
        <v>205992828</v>
      </c>
      <c r="I133" s="3">
        <v>3814682</v>
      </c>
    </row>
    <row r="134" spans="1:9" x14ac:dyDescent="0.25">
      <c r="A134">
        <v>2009</v>
      </c>
      <c r="B134" t="s">
        <v>18</v>
      </c>
      <c r="C134" s="4">
        <v>0.40123456790123457</v>
      </c>
      <c r="D134" s="5">
        <f t="shared" si="3"/>
        <v>141.03866600000001</v>
      </c>
      <c r="E134" s="1">
        <v>29.115384615384617</v>
      </c>
      <c r="F134" s="2">
        <v>73</v>
      </c>
      <c r="H134" s="3">
        <v>141038666</v>
      </c>
      <c r="I134" s="3">
        <v>2712282.0384615385</v>
      </c>
    </row>
    <row r="135" spans="1:9" x14ac:dyDescent="0.25">
      <c r="A135">
        <v>2009</v>
      </c>
      <c r="B135" t="s">
        <v>19</v>
      </c>
      <c r="C135" s="4">
        <v>0.59876543209876543</v>
      </c>
      <c r="D135" s="5">
        <f t="shared" si="3"/>
        <v>227.41800000000001</v>
      </c>
      <c r="E135" s="1">
        <v>30.107142857142858</v>
      </c>
      <c r="F135" s="2">
        <v>73.75</v>
      </c>
      <c r="H135" s="3">
        <v>227418000</v>
      </c>
      <c r="I135" s="3">
        <v>4061035.7142857141</v>
      </c>
    </row>
    <row r="136" spans="1:9" x14ac:dyDescent="0.25">
      <c r="A136">
        <v>2009</v>
      </c>
      <c r="B136" t="s">
        <v>20</v>
      </c>
      <c r="C136" s="4">
        <v>0.5864197530864198</v>
      </c>
      <c r="D136" s="5">
        <f t="shared" si="3"/>
        <v>200.829184</v>
      </c>
      <c r="E136" s="1">
        <v>29.88</v>
      </c>
      <c r="F136" s="2">
        <v>73.400000000000006</v>
      </c>
      <c r="H136" s="3">
        <v>200829184</v>
      </c>
      <c r="I136" s="3">
        <v>4016583.68</v>
      </c>
    </row>
    <row r="137" spans="1:9" x14ac:dyDescent="0.25">
      <c r="A137">
        <v>2009</v>
      </c>
      <c r="B137" t="s">
        <v>21</v>
      </c>
      <c r="C137" s="4">
        <v>0.49382716049382713</v>
      </c>
      <c r="D137" s="5">
        <f t="shared" si="3"/>
        <v>160.365004</v>
      </c>
      <c r="E137" s="1">
        <v>30.23076923076923</v>
      </c>
      <c r="F137" s="2">
        <v>73.769230769230774</v>
      </c>
      <c r="H137" s="3">
        <v>160365004</v>
      </c>
      <c r="I137" s="3">
        <v>3083942.3846153845</v>
      </c>
    </row>
    <row r="138" spans="1:9" x14ac:dyDescent="0.25">
      <c r="A138">
        <v>2009</v>
      </c>
      <c r="B138" t="s">
        <v>22</v>
      </c>
      <c r="C138" s="4">
        <v>0.53374233128834359</v>
      </c>
      <c r="D138" s="5">
        <f t="shared" si="3"/>
        <v>130.59853200000001</v>
      </c>
      <c r="E138" s="1">
        <v>28.413793103448278</v>
      </c>
      <c r="F138" s="2">
        <v>73.793103448275858</v>
      </c>
      <c r="H138" s="3">
        <v>130598532</v>
      </c>
      <c r="I138" s="3">
        <v>2251698.8275862071</v>
      </c>
    </row>
    <row r="139" spans="1:9" x14ac:dyDescent="0.25">
      <c r="A139">
        <v>2009</v>
      </c>
      <c r="B139" t="s">
        <v>23</v>
      </c>
      <c r="C139" s="4">
        <v>0.63580246913580252</v>
      </c>
      <c r="D139" s="5">
        <f t="shared" si="3"/>
        <v>402.89837799999998</v>
      </c>
      <c r="E139" s="1">
        <v>30.73076923076923</v>
      </c>
      <c r="F139" s="2">
        <v>74.230769230769226</v>
      </c>
      <c r="H139" s="3">
        <v>402898378</v>
      </c>
      <c r="I139" s="3">
        <v>7748045.730769231</v>
      </c>
    </row>
    <row r="140" spans="1:9" x14ac:dyDescent="0.25">
      <c r="A140">
        <v>2009</v>
      </c>
      <c r="B140" t="s">
        <v>24</v>
      </c>
      <c r="C140" s="4">
        <v>0.43209876543209874</v>
      </c>
      <c r="D140" s="5">
        <f t="shared" si="3"/>
        <v>298.747974</v>
      </c>
      <c r="E140" s="1">
        <v>30.75</v>
      </c>
      <c r="F140" s="2">
        <v>73.25</v>
      </c>
      <c r="H140" s="3">
        <v>298747974</v>
      </c>
      <c r="I140" s="3">
        <v>5334785.25</v>
      </c>
    </row>
    <row r="141" spans="1:9" x14ac:dyDescent="0.25">
      <c r="A141">
        <v>2009</v>
      </c>
      <c r="B141" t="s">
        <v>25</v>
      </c>
      <c r="C141" s="4">
        <v>0.46296296296296297</v>
      </c>
      <c r="D141" s="5">
        <f t="shared" si="3"/>
        <v>123.82</v>
      </c>
      <c r="E141" s="1">
        <v>28.74074074074074</v>
      </c>
      <c r="F141" s="2">
        <v>73.740740740740748</v>
      </c>
      <c r="H141" s="3">
        <v>123820000</v>
      </c>
      <c r="I141" s="3">
        <v>2292962.9629629632</v>
      </c>
    </row>
    <row r="142" spans="1:9" x14ac:dyDescent="0.25">
      <c r="A142">
        <v>2009</v>
      </c>
      <c r="B142" t="s">
        <v>26</v>
      </c>
      <c r="C142" s="4">
        <v>0.57407407407407407</v>
      </c>
      <c r="D142" s="5">
        <f t="shared" si="3"/>
        <v>226.008092</v>
      </c>
      <c r="E142" s="1">
        <v>32.407407407407405</v>
      </c>
      <c r="F142" s="2">
        <v>73.444444444444443</v>
      </c>
      <c r="H142" s="3">
        <v>226008092</v>
      </c>
      <c r="I142" s="3">
        <v>4185335.0370370368</v>
      </c>
    </row>
    <row r="143" spans="1:9" x14ac:dyDescent="0.25">
      <c r="A143">
        <v>2009</v>
      </c>
      <c r="B143" t="s">
        <v>27</v>
      </c>
      <c r="C143" s="4">
        <v>0.38509316770186336</v>
      </c>
      <c r="D143" s="5">
        <f t="shared" si="3"/>
        <v>97.385999999999996</v>
      </c>
      <c r="E143" s="1">
        <v>28.307692307692307</v>
      </c>
      <c r="F143" s="2">
        <v>73.34615384615384</v>
      </c>
      <c r="H143" s="3">
        <v>97386000</v>
      </c>
      <c r="I143" s="3">
        <v>1872807.6923076923</v>
      </c>
    </row>
    <row r="144" spans="1:9" x14ac:dyDescent="0.25">
      <c r="A144">
        <v>2009</v>
      </c>
      <c r="B144" t="s">
        <v>28</v>
      </c>
      <c r="C144" s="4">
        <v>0.46296296296296297</v>
      </c>
      <c r="D144" s="5">
        <f t="shared" si="3"/>
        <v>86.667400000000001</v>
      </c>
      <c r="E144" s="1">
        <v>29.481481481481481</v>
      </c>
      <c r="F144" s="2">
        <v>73.296296296296291</v>
      </c>
      <c r="H144" s="3">
        <v>86667400</v>
      </c>
      <c r="I144" s="3">
        <v>1604951.8518518519</v>
      </c>
    </row>
    <row r="145" spans="1:9" x14ac:dyDescent="0.25">
      <c r="A145">
        <v>2009</v>
      </c>
      <c r="B145" t="s">
        <v>29</v>
      </c>
      <c r="C145" s="4">
        <v>0.52469135802469136</v>
      </c>
      <c r="D145" s="5">
        <f t="shared" si="3"/>
        <v>197.80833200000001</v>
      </c>
      <c r="E145" s="1">
        <v>29.107142857142858</v>
      </c>
      <c r="F145" s="2">
        <v>73.321428571428569</v>
      </c>
      <c r="H145" s="3">
        <v>197808332</v>
      </c>
      <c r="I145" s="3">
        <v>3532291.6428571427</v>
      </c>
    </row>
    <row r="146" spans="1:9" x14ac:dyDescent="0.25">
      <c r="A146">
        <v>2009</v>
      </c>
      <c r="B146" t="s">
        <v>30</v>
      </c>
      <c r="C146" s="4">
        <v>0.54320987654320985</v>
      </c>
      <c r="D146" s="5">
        <f t="shared" si="3"/>
        <v>166.05289999999999</v>
      </c>
      <c r="E146" s="1">
        <v>30.928571428571427</v>
      </c>
      <c r="F146" s="2">
        <v>73.571428571428569</v>
      </c>
      <c r="H146" s="3">
        <v>166052900</v>
      </c>
      <c r="I146" s="3">
        <v>2965230.3571428573</v>
      </c>
    </row>
    <row r="147" spans="1:9" x14ac:dyDescent="0.25">
      <c r="A147">
        <v>2009</v>
      </c>
      <c r="B147" t="s">
        <v>31</v>
      </c>
      <c r="C147" s="4">
        <v>0.56172839506172845</v>
      </c>
      <c r="D147" s="5">
        <f t="shared" si="3"/>
        <v>177.05681799999999</v>
      </c>
      <c r="E147" s="1">
        <v>29.518518518518519</v>
      </c>
      <c r="F147" s="2">
        <v>73.703703703703709</v>
      </c>
      <c r="H147" s="3">
        <v>177056818</v>
      </c>
      <c r="I147" s="3">
        <v>3278829.9629629632</v>
      </c>
    </row>
    <row r="148" spans="1:9" x14ac:dyDescent="0.25">
      <c r="A148">
        <v>2009</v>
      </c>
      <c r="B148" t="s">
        <v>32</v>
      </c>
      <c r="C148" s="4">
        <v>0.51851851851851849</v>
      </c>
      <c r="D148" s="5">
        <f t="shared" si="3"/>
        <v>126.626068</v>
      </c>
      <c r="E148" s="1">
        <v>29.724137931034484</v>
      </c>
      <c r="F148" s="2">
        <v>73.931034482758619</v>
      </c>
      <c r="H148" s="3">
        <v>126626068</v>
      </c>
      <c r="I148" s="3">
        <v>2183208.0689655175</v>
      </c>
    </row>
    <row r="149" spans="1:9" x14ac:dyDescent="0.25">
      <c r="A149">
        <v>2009</v>
      </c>
      <c r="B149" t="s">
        <v>33</v>
      </c>
      <c r="C149" s="4">
        <v>0.53703703703703709</v>
      </c>
      <c r="D149" s="5">
        <f t="shared" si="3"/>
        <v>136.357596</v>
      </c>
      <c r="E149" s="1">
        <v>29.241379310344829</v>
      </c>
      <c r="F149" s="2">
        <v>74.275862068965523</v>
      </c>
      <c r="H149" s="3">
        <v>136357596</v>
      </c>
      <c r="I149" s="3">
        <v>2350993.0344827585</v>
      </c>
    </row>
    <row r="150" spans="1:9" x14ac:dyDescent="0.25">
      <c r="A150">
        <v>2009</v>
      </c>
      <c r="B150" t="s">
        <v>34</v>
      </c>
      <c r="C150" s="4">
        <v>0.46296296296296297</v>
      </c>
      <c r="D150" s="5">
        <f t="shared" si="3"/>
        <v>161.07660000000001</v>
      </c>
      <c r="E150" s="1">
        <v>30.107142857142858</v>
      </c>
      <c r="F150" s="2">
        <v>73.892857142857139</v>
      </c>
      <c r="H150" s="3">
        <v>161076600</v>
      </c>
      <c r="I150" s="3">
        <v>2876367.8571428573</v>
      </c>
    </row>
    <row r="151" spans="1:9" x14ac:dyDescent="0.25">
      <c r="A151">
        <v>2009</v>
      </c>
      <c r="B151" t="s">
        <v>35</v>
      </c>
      <c r="C151" s="4">
        <v>0.36419753086419754</v>
      </c>
      <c r="D151" s="5">
        <f t="shared" si="3"/>
        <v>119.85599999999999</v>
      </c>
      <c r="E151" s="1">
        <v>28.642857142857142</v>
      </c>
      <c r="F151" s="2">
        <v>73.607142857142861</v>
      </c>
      <c r="H151" s="3">
        <v>119856000</v>
      </c>
      <c r="I151" s="3">
        <v>2140285.7142857141</v>
      </c>
    </row>
    <row r="152" spans="1:9" x14ac:dyDescent="0.25">
      <c r="A152">
        <v>2010</v>
      </c>
      <c r="B152" t="s">
        <v>6</v>
      </c>
      <c r="C152" s="4">
        <v>0.40123456790123457</v>
      </c>
      <c r="D152" s="5">
        <f t="shared" si="3"/>
        <v>121.43633199999999</v>
      </c>
      <c r="E152" s="1">
        <v>28.653846153846153</v>
      </c>
      <c r="F152" s="2">
        <v>73.692307692307693</v>
      </c>
      <c r="H152" s="3">
        <v>121436332</v>
      </c>
      <c r="I152" s="3">
        <v>2335314.076923077</v>
      </c>
    </row>
    <row r="153" spans="1:9" x14ac:dyDescent="0.25">
      <c r="A153">
        <v>2010</v>
      </c>
      <c r="B153" t="s">
        <v>7</v>
      </c>
      <c r="C153" s="4">
        <v>0.56172839506172845</v>
      </c>
      <c r="D153" s="5">
        <f t="shared" si="3"/>
        <v>168.84733199999999</v>
      </c>
      <c r="E153" s="1">
        <v>29.814814814814813</v>
      </c>
      <c r="F153" s="2">
        <v>73.370370370370367</v>
      </c>
      <c r="H153" s="3">
        <v>168847332</v>
      </c>
      <c r="I153" s="3">
        <v>3126802.4444444445</v>
      </c>
    </row>
    <row r="154" spans="1:9" x14ac:dyDescent="0.25">
      <c r="A154">
        <v>2010</v>
      </c>
      <c r="B154" t="s">
        <v>8</v>
      </c>
      <c r="C154" s="4">
        <v>0.40740740740740738</v>
      </c>
      <c r="D154" s="5">
        <f t="shared" si="3"/>
        <v>163.22499999999999</v>
      </c>
      <c r="E154" s="1">
        <v>29.576923076923077</v>
      </c>
      <c r="F154" s="2">
        <v>73.769230769230774</v>
      </c>
      <c r="H154" s="3">
        <v>163225000</v>
      </c>
      <c r="I154" s="3">
        <v>3138942.3076923075</v>
      </c>
    </row>
    <row r="155" spans="1:9" x14ac:dyDescent="0.25">
      <c r="A155">
        <v>2010</v>
      </c>
      <c r="B155" t="s">
        <v>9</v>
      </c>
      <c r="C155" s="4">
        <v>0.54938271604938271</v>
      </c>
      <c r="D155" s="5">
        <f t="shared" si="3"/>
        <v>324.89466599999997</v>
      </c>
      <c r="E155" s="1">
        <v>31.241379310344829</v>
      </c>
      <c r="F155" s="2">
        <v>73.65517241379311</v>
      </c>
      <c r="H155" s="3">
        <v>324894666</v>
      </c>
      <c r="I155" s="3">
        <v>5601632.1724137934</v>
      </c>
    </row>
    <row r="156" spans="1:9" x14ac:dyDescent="0.25">
      <c r="A156">
        <v>2010</v>
      </c>
      <c r="B156" t="s">
        <v>10</v>
      </c>
      <c r="C156" s="4">
        <v>0.54320987654320985</v>
      </c>
      <c r="D156" s="5">
        <f t="shared" si="3"/>
        <v>211.06</v>
      </c>
      <c r="E156" s="1">
        <v>31.807692307692307</v>
      </c>
      <c r="F156" s="2">
        <v>73.961538461538467</v>
      </c>
      <c r="H156" s="3">
        <v>211060000</v>
      </c>
      <c r="I156" s="3">
        <v>4058846.153846154</v>
      </c>
    </row>
    <row r="157" spans="1:9" x14ac:dyDescent="0.25">
      <c r="A157">
        <v>2010</v>
      </c>
      <c r="B157" t="s">
        <v>11</v>
      </c>
      <c r="C157" s="4">
        <v>0.46296296296296297</v>
      </c>
      <c r="D157" s="5">
        <f t="shared" si="3"/>
        <v>293.21800000000002</v>
      </c>
      <c r="E157" s="1">
        <v>29.777777777777779</v>
      </c>
      <c r="F157" s="2">
        <v>73.925925925925924</v>
      </c>
      <c r="H157" s="3">
        <v>293218000</v>
      </c>
      <c r="I157" s="3">
        <v>5429962.9629629627</v>
      </c>
    </row>
    <row r="158" spans="1:9" x14ac:dyDescent="0.25">
      <c r="A158">
        <v>2010</v>
      </c>
      <c r="B158" t="s">
        <v>12</v>
      </c>
      <c r="C158" s="4">
        <v>0.56172839506172845</v>
      </c>
      <c r="D158" s="5">
        <f t="shared" si="3"/>
        <v>143.52308400000001</v>
      </c>
      <c r="E158" s="1">
        <v>29.5</v>
      </c>
      <c r="F158" s="2">
        <v>73.92307692307692</v>
      </c>
      <c r="H158" s="3">
        <v>143523084</v>
      </c>
      <c r="I158" s="3">
        <v>2760059.3076923075</v>
      </c>
    </row>
    <row r="159" spans="1:9" x14ac:dyDescent="0.25">
      <c r="A159">
        <v>2010</v>
      </c>
      <c r="B159" t="s">
        <v>13</v>
      </c>
      <c r="C159" s="4">
        <v>0.42592592592592593</v>
      </c>
      <c r="D159" s="5">
        <f t="shared" si="3"/>
        <v>122.407932</v>
      </c>
      <c r="E159" s="1">
        <v>28.689655172413794</v>
      </c>
      <c r="F159" s="2">
        <v>74.103448275862064</v>
      </c>
      <c r="H159" s="3">
        <v>122407932</v>
      </c>
      <c r="I159" s="3">
        <v>2110481.5862068967</v>
      </c>
    </row>
    <row r="160" spans="1:9" x14ac:dyDescent="0.25">
      <c r="A160">
        <v>2010</v>
      </c>
      <c r="B160" t="s">
        <v>14</v>
      </c>
      <c r="C160" s="4">
        <v>0.51234567901234573</v>
      </c>
      <c r="D160" s="5">
        <f t="shared" si="3"/>
        <v>168.45400000000001</v>
      </c>
      <c r="E160" s="1">
        <v>29.310344827586206</v>
      </c>
      <c r="F160" s="2">
        <v>74.379310344827587</v>
      </c>
      <c r="H160" s="3">
        <v>168454000</v>
      </c>
      <c r="I160" s="3">
        <v>2904379.3103448274</v>
      </c>
    </row>
    <row r="161" spans="1:9" x14ac:dyDescent="0.25">
      <c r="A161">
        <v>2010</v>
      </c>
      <c r="B161" t="s">
        <v>15</v>
      </c>
      <c r="C161" s="4">
        <v>0.5</v>
      </c>
      <c r="D161" s="5">
        <f t="shared" si="3"/>
        <v>245.72985600000001</v>
      </c>
      <c r="E161" s="1">
        <v>29</v>
      </c>
      <c r="F161" s="2">
        <v>73.962962962962962</v>
      </c>
      <c r="H161" s="3">
        <v>245729856</v>
      </c>
      <c r="I161" s="3">
        <v>4550552.888888889</v>
      </c>
    </row>
    <row r="162" spans="1:9" x14ac:dyDescent="0.25">
      <c r="A162">
        <v>2010</v>
      </c>
      <c r="B162" t="s">
        <v>16</v>
      </c>
      <c r="C162" s="4">
        <v>0.49382716049382713</v>
      </c>
      <c r="D162" s="5">
        <f t="shared" si="3"/>
        <v>114.059438</v>
      </c>
      <c r="E162" s="1">
        <v>28.37037037037037</v>
      </c>
      <c r="F162" s="2">
        <v>74.148148148148152</v>
      </c>
      <c r="H162" s="3">
        <v>114059438</v>
      </c>
      <c r="I162" s="3">
        <v>2112211.8148148148</v>
      </c>
    </row>
    <row r="163" spans="1:9" x14ac:dyDescent="0.25">
      <c r="A163">
        <v>2010</v>
      </c>
      <c r="B163" t="s">
        <v>17</v>
      </c>
      <c r="C163" s="4">
        <v>0.46913580246913578</v>
      </c>
      <c r="D163" s="5">
        <f t="shared" si="3"/>
        <v>184.71100000000001</v>
      </c>
      <c r="E163" s="1">
        <v>30.678571428571427</v>
      </c>
      <c r="F163" s="2">
        <v>73.071428571428569</v>
      </c>
      <c r="H163" s="3">
        <v>184711000</v>
      </c>
      <c r="I163" s="3">
        <v>3298410.7142857141</v>
      </c>
    </row>
    <row r="164" spans="1:9" x14ac:dyDescent="0.25">
      <c r="A164">
        <v>2010</v>
      </c>
      <c r="B164" t="s">
        <v>18</v>
      </c>
      <c r="C164" s="4">
        <v>0.41358024691358025</v>
      </c>
      <c r="D164" s="5">
        <f t="shared" si="3"/>
        <v>142.81041999999999</v>
      </c>
      <c r="E164" s="1">
        <v>29.518518518518519</v>
      </c>
      <c r="F164" s="2">
        <v>72.703703703703709</v>
      </c>
      <c r="H164" s="3">
        <v>142810420</v>
      </c>
      <c r="I164" s="3">
        <v>2644637.4074074072</v>
      </c>
    </row>
    <row r="165" spans="1:9" x14ac:dyDescent="0.25">
      <c r="A165">
        <v>2010</v>
      </c>
      <c r="B165" t="s">
        <v>19</v>
      </c>
      <c r="C165" s="4">
        <v>0.49382716049382713</v>
      </c>
      <c r="D165" s="5">
        <f t="shared" si="3"/>
        <v>209.92773199999999</v>
      </c>
      <c r="E165" s="1">
        <v>29.724137931034484</v>
      </c>
      <c r="F165" s="2">
        <v>73.103448275862064</v>
      </c>
      <c r="H165" s="3">
        <v>209927732</v>
      </c>
      <c r="I165" s="3">
        <v>3619443.6551724137</v>
      </c>
    </row>
    <row r="166" spans="1:9" x14ac:dyDescent="0.25">
      <c r="A166">
        <v>2010</v>
      </c>
      <c r="B166" t="s">
        <v>20</v>
      </c>
      <c r="C166" s="4">
        <v>0.49382716049382713</v>
      </c>
      <c r="D166" s="5">
        <f t="shared" si="3"/>
        <v>190.71603200000001</v>
      </c>
      <c r="E166" s="1">
        <v>30.814814814814813</v>
      </c>
      <c r="F166" s="2">
        <v>72.925925925925924</v>
      </c>
      <c r="H166" s="3">
        <v>190716032</v>
      </c>
      <c r="I166" s="3">
        <v>3531778.3703703703</v>
      </c>
    </row>
    <row r="167" spans="1:9" x14ac:dyDescent="0.25">
      <c r="A167">
        <v>2010</v>
      </c>
      <c r="B167" t="s">
        <v>21</v>
      </c>
      <c r="C167" s="4">
        <v>0.47530864197530864</v>
      </c>
      <c r="D167" s="5">
        <f t="shared" si="3"/>
        <v>162.216556</v>
      </c>
      <c r="E167" s="1">
        <v>30.931034482758619</v>
      </c>
      <c r="F167" s="2">
        <v>73.758620689655174</v>
      </c>
      <c r="H167" s="3">
        <v>162216556</v>
      </c>
      <c r="I167" s="3">
        <v>2796837.1724137929</v>
      </c>
    </row>
    <row r="168" spans="1:9" x14ac:dyDescent="0.25">
      <c r="A168">
        <v>2010</v>
      </c>
      <c r="B168" t="s">
        <v>22</v>
      </c>
      <c r="C168" s="4">
        <v>0.58024691358024694</v>
      </c>
      <c r="D168" s="5">
        <f t="shared" si="3"/>
        <v>195.11833200000001</v>
      </c>
      <c r="E168" s="1">
        <v>29.428571428571427</v>
      </c>
      <c r="F168" s="2">
        <v>74</v>
      </c>
      <c r="H168" s="3">
        <v>195118332</v>
      </c>
      <c r="I168" s="3">
        <v>3484255.9285714286</v>
      </c>
    </row>
    <row r="169" spans="1:9" x14ac:dyDescent="0.25">
      <c r="A169">
        <v>2010</v>
      </c>
      <c r="B169" t="s">
        <v>23</v>
      </c>
      <c r="C169" s="4">
        <v>0.5864197530864198</v>
      </c>
      <c r="D169" s="5">
        <f t="shared" si="3"/>
        <v>412.66677800000002</v>
      </c>
      <c r="E169" s="1">
        <v>31.32</v>
      </c>
      <c r="F169" s="2">
        <v>74.08</v>
      </c>
      <c r="H169" s="3">
        <v>412666778</v>
      </c>
      <c r="I169" s="3">
        <v>8253335.5599999996</v>
      </c>
    </row>
    <row r="170" spans="1:9" x14ac:dyDescent="0.25">
      <c r="A170">
        <v>2010</v>
      </c>
      <c r="B170" t="s">
        <v>24</v>
      </c>
      <c r="C170" s="4">
        <v>0.48765432098765432</v>
      </c>
      <c r="D170" s="5">
        <f t="shared" si="3"/>
        <v>268.84588400000001</v>
      </c>
      <c r="E170" s="1">
        <v>30.785714285714285</v>
      </c>
      <c r="F170" s="2">
        <v>73.178571428571431</v>
      </c>
      <c r="H170" s="3">
        <v>268845884</v>
      </c>
      <c r="I170" s="3">
        <v>4800819.3571428573</v>
      </c>
    </row>
    <row r="171" spans="1:9" x14ac:dyDescent="0.25">
      <c r="A171">
        <v>2010</v>
      </c>
      <c r="B171" t="s">
        <v>25</v>
      </c>
      <c r="C171" s="4">
        <v>0.5</v>
      </c>
      <c r="D171" s="5">
        <f t="shared" si="3"/>
        <v>110.5098</v>
      </c>
      <c r="E171" s="1">
        <v>27.90625</v>
      </c>
      <c r="F171" s="2">
        <v>73.25</v>
      </c>
      <c r="H171" s="3">
        <v>110509800</v>
      </c>
      <c r="I171" s="3">
        <v>1726715.625</v>
      </c>
    </row>
    <row r="172" spans="1:9" x14ac:dyDescent="0.25">
      <c r="A172">
        <v>2010</v>
      </c>
      <c r="B172" t="s">
        <v>26</v>
      </c>
      <c r="C172" s="4">
        <v>0.59876543209876543</v>
      </c>
      <c r="D172" s="5">
        <f t="shared" si="3"/>
        <v>283.85675800000001</v>
      </c>
      <c r="E172" s="1">
        <v>32.035714285714285</v>
      </c>
      <c r="F172" s="2">
        <v>73.714285714285708</v>
      </c>
      <c r="H172" s="3">
        <v>283856758</v>
      </c>
      <c r="I172" s="3">
        <v>5068870.6785714282</v>
      </c>
    </row>
    <row r="173" spans="1:9" x14ac:dyDescent="0.25">
      <c r="A173">
        <v>2010</v>
      </c>
      <c r="B173" t="s">
        <v>27</v>
      </c>
      <c r="C173" s="4">
        <v>0.35185185185185186</v>
      </c>
      <c r="D173" s="5">
        <f t="shared" si="3"/>
        <v>69.885999999999996</v>
      </c>
      <c r="E173" s="1">
        <v>28.962962962962962</v>
      </c>
      <c r="F173" s="2">
        <v>73.444444444444443</v>
      </c>
      <c r="H173" s="3">
        <v>69886000</v>
      </c>
      <c r="I173" s="3">
        <v>1294185.1851851852</v>
      </c>
    </row>
    <row r="174" spans="1:9" x14ac:dyDescent="0.25">
      <c r="A174">
        <v>2010</v>
      </c>
      <c r="B174" t="s">
        <v>28</v>
      </c>
      <c r="C174" s="4">
        <v>0.55555555555555558</v>
      </c>
      <c r="D174" s="5">
        <f t="shared" si="3"/>
        <v>75.598600000000005</v>
      </c>
      <c r="E174" s="1">
        <v>30.076923076923077</v>
      </c>
      <c r="F174" s="2">
        <v>73.769230769230774</v>
      </c>
      <c r="H174" s="3">
        <v>75598600</v>
      </c>
      <c r="I174" s="3">
        <v>1453819.2307692308</v>
      </c>
    </row>
    <row r="175" spans="1:9" x14ac:dyDescent="0.25">
      <c r="A175">
        <v>2010</v>
      </c>
      <c r="B175" t="s">
        <v>29</v>
      </c>
      <c r="C175" s="4">
        <v>0.37654320987654322</v>
      </c>
      <c r="D175" s="5">
        <f t="shared" si="3"/>
        <v>173.02</v>
      </c>
      <c r="E175" s="1">
        <v>29.392857142857142</v>
      </c>
      <c r="F175" s="2">
        <v>73.785714285714292</v>
      </c>
      <c r="H175" s="3">
        <v>173020000</v>
      </c>
      <c r="I175" s="3">
        <v>3089642.8571428573</v>
      </c>
    </row>
    <row r="176" spans="1:9" x14ac:dyDescent="0.25">
      <c r="A176">
        <v>2010</v>
      </c>
      <c r="B176" t="s">
        <v>30</v>
      </c>
      <c r="C176" s="4">
        <v>0.5679012345679012</v>
      </c>
      <c r="D176" s="5">
        <f t="shared" si="3"/>
        <v>197.28266600000001</v>
      </c>
      <c r="E176" s="1">
        <v>29.714285714285715</v>
      </c>
      <c r="F176" s="2">
        <v>73.357142857142861</v>
      </c>
      <c r="H176" s="3">
        <v>197282666</v>
      </c>
      <c r="I176" s="3">
        <v>3522904.75</v>
      </c>
    </row>
    <row r="177" spans="1:9" x14ac:dyDescent="0.25">
      <c r="A177">
        <v>2010</v>
      </c>
      <c r="B177" t="s">
        <v>31</v>
      </c>
      <c r="C177" s="4">
        <v>0.53086419753086422</v>
      </c>
      <c r="D177" s="5">
        <f t="shared" si="3"/>
        <v>187.081502</v>
      </c>
      <c r="E177" s="1">
        <v>29.72</v>
      </c>
      <c r="F177" s="2">
        <v>74.319999999999993</v>
      </c>
      <c r="H177" s="3">
        <v>187081502</v>
      </c>
      <c r="I177" s="3">
        <v>3741630.04</v>
      </c>
    </row>
    <row r="178" spans="1:9" x14ac:dyDescent="0.25">
      <c r="A178">
        <v>2010</v>
      </c>
      <c r="B178" t="s">
        <v>32</v>
      </c>
      <c r="C178" s="4">
        <v>0.59259259259259256</v>
      </c>
      <c r="D178" s="5">
        <f t="shared" si="3"/>
        <v>143.84694200000001</v>
      </c>
      <c r="E178" s="1">
        <v>28.703703703703702</v>
      </c>
      <c r="F178" s="2">
        <v>74.222222222222229</v>
      </c>
      <c r="H178" s="3">
        <v>143846942</v>
      </c>
      <c r="I178" s="3">
        <v>2663832.2592592593</v>
      </c>
    </row>
    <row r="179" spans="1:9" x14ac:dyDescent="0.25">
      <c r="A179">
        <v>2010</v>
      </c>
      <c r="B179" t="s">
        <v>33</v>
      </c>
      <c r="C179" s="4">
        <v>0.55555555555555558</v>
      </c>
      <c r="D179" s="5">
        <f t="shared" si="3"/>
        <v>110.501088</v>
      </c>
      <c r="E179" s="1">
        <v>27.931034482758619</v>
      </c>
      <c r="F179" s="2">
        <v>74.448275862068968</v>
      </c>
      <c r="H179" s="3">
        <v>110501088</v>
      </c>
      <c r="I179" s="3">
        <v>1905191.1724137932</v>
      </c>
    </row>
    <row r="180" spans="1:9" x14ac:dyDescent="0.25">
      <c r="A180">
        <v>2010</v>
      </c>
      <c r="B180" t="s">
        <v>34</v>
      </c>
      <c r="C180" s="4">
        <v>0.52469135802469136</v>
      </c>
      <c r="D180" s="5">
        <f t="shared" si="3"/>
        <v>124.468</v>
      </c>
      <c r="E180" s="1">
        <v>29.833333333333332</v>
      </c>
      <c r="F180" s="2">
        <v>73.466666666666669</v>
      </c>
      <c r="H180" s="3">
        <v>124468000</v>
      </c>
      <c r="I180" s="3">
        <v>2074466.6666666667</v>
      </c>
    </row>
    <row r="181" spans="1:9" x14ac:dyDescent="0.25">
      <c r="A181">
        <v>2010</v>
      </c>
      <c r="B181" t="s">
        <v>35</v>
      </c>
      <c r="C181" s="4">
        <v>0.42592592592592593</v>
      </c>
      <c r="D181" s="5">
        <f t="shared" si="3"/>
        <v>122.8</v>
      </c>
      <c r="E181" s="1">
        <v>29.866666666666667</v>
      </c>
      <c r="F181" s="2">
        <v>73.599999999999994</v>
      </c>
      <c r="H181" s="3">
        <v>122800000</v>
      </c>
      <c r="I181" s="3">
        <v>2046666.6666666667</v>
      </c>
    </row>
    <row r="182" spans="1:9" x14ac:dyDescent="0.25">
      <c r="A182">
        <v>2011</v>
      </c>
      <c r="B182" t="s">
        <v>6</v>
      </c>
      <c r="C182" s="4">
        <v>0.58024691358024694</v>
      </c>
      <c r="D182" s="5">
        <f t="shared" si="3"/>
        <v>107.27966600000001</v>
      </c>
      <c r="E182" s="1">
        <v>29.703703703703702</v>
      </c>
      <c r="F182" s="2">
        <v>73.740740740740748</v>
      </c>
      <c r="H182" s="3">
        <v>107279666</v>
      </c>
      <c r="I182" s="3">
        <v>1986660.4814814816</v>
      </c>
    </row>
    <row r="183" spans="1:9" x14ac:dyDescent="0.25">
      <c r="A183">
        <v>2011</v>
      </c>
      <c r="B183" t="s">
        <v>7</v>
      </c>
      <c r="C183" s="4">
        <v>0.54938271604938271</v>
      </c>
      <c r="D183" s="5">
        <f t="shared" si="3"/>
        <v>174.00538399999999</v>
      </c>
      <c r="E183" s="1">
        <v>29.53846153846154</v>
      </c>
      <c r="F183" s="2">
        <v>73.538461538461533</v>
      </c>
      <c r="H183" s="3">
        <v>174005384</v>
      </c>
      <c r="I183" s="3">
        <v>3346257.3846153845</v>
      </c>
    </row>
    <row r="184" spans="1:9" x14ac:dyDescent="0.25">
      <c r="A184">
        <v>2011</v>
      </c>
      <c r="B184" t="s">
        <v>8</v>
      </c>
      <c r="C184" s="4">
        <v>0.42592592592592593</v>
      </c>
      <c r="D184" s="5">
        <f t="shared" si="3"/>
        <v>170.60807600000001</v>
      </c>
      <c r="E184" s="1">
        <v>29.576923076923077</v>
      </c>
      <c r="F184" s="2">
        <v>74.07692307692308</v>
      </c>
      <c r="H184" s="3">
        <v>170608076</v>
      </c>
      <c r="I184" s="3">
        <v>3280924.5384615385</v>
      </c>
    </row>
    <row r="185" spans="1:9" x14ac:dyDescent="0.25">
      <c r="A185">
        <v>2011</v>
      </c>
      <c r="B185" t="s">
        <v>9</v>
      </c>
      <c r="C185" s="4">
        <v>0.55555555555555558</v>
      </c>
      <c r="D185" s="5">
        <f t="shared" si="3"/>
        <v>323.52494999999999</v>
      </c>
      <c r="E185" s="1">
        <v>31.25925925925926</v>
      </c>
      <c r="F185" s="2">
        <v>73.925925925925924</v>
      </c>
      <c r="H185" s="3">
        <v>323524950</v>
      </c>
      <c r="I185" s="3">
        <v>5991202.777777778</v>
      </c>
    </row>
    <row r="186" spans="1:9" x14ac:dyDescent="0.25">
      <c r="A186">
        <v>2011</v>
      </c>
      <c r="B186" t="s">
        <v>10</v>
      </c>
      <c r="C186" s="4">
        <v>0.48765432098765432</v>
      </c>
      <c r="D186" s="5">
        <f t="shared" si="3"/>
        <v>255.578</v>
      </c>
      <c r="E186" s="1">
        <v>30</v>
      </c>
      <c r="F186" s="2">
        <v>74</v>
      </c>
      <c r="H186" s="3">
        <v>255578000</v>
      </c>
      <c r="I186" s="3">
        <v>4732925.9259259263</v>
      </c>
    </row>
    <row r="187" spans="1:9" x14ac:dyDescent="0.25">
      <c r="A187">
        <v>2011</v>
      </c>
      <c r="B187" t="s">
        <v>11</v>
      </c>
      <c r="C187" s="4">
        <v>0.43827160493827161</v>
      </c>
      <c r="D187" s="5">
        <f t="shared" si="3"/>
        <v>250.09465800000001</v>
      </c>
      <c r="E187" s="1">
        <v>29.68</v>
      </c>
      <c r="F187" s="2">
        <v>74</v>
      </c>
      <c r="H187" s="3">
        <v>250094658</v>
      </c>
      <c r="I187" s="3">
        <v>5001893.16</v>
      </c>
    </row>
    <row r="188" spans="1:9" x14ac:dyDescent="0.25">
      <c r="A188">
        <v>2011</v>
      </c>
      <c r="B188" t="s">
        <v>12</v>
      </c>
      <c r="C188" s="4">
        <v>0.48765432098765432</v>
      </c>
      <c r="D188" s="5">
        <f t="shared" si="3"/>
        <v>151.89426800000001</v>
      </c>
      <c r="E188" s="1">
        <v>28.766666666666666</v>
      </c>
      <c r="F188" s="2">
        <v>74.033333333333331</v>
      </c>
      <c r="H188" s="3">
        <v>151894268</v>
      </c>
      <c r="I188" s="3">
        <v>2531571.1333333333</v>
      </c>
    </row>
    <row r="189" spans="1:9" x14ac:dyDescent="0.25">
      <c r="A189">
        <v>2011</v>
      </c>
      <c r="B189" t="s">
        <v>13</v>
      </c>
      <c r="C189" s="4">
        <v>0.49382716049382713</v>
      </c>
      <c r="D189" s="5">
        <f t="shared" si="3"/>
        <v>97.553132000000005</v>
      </c>
      <c r="E189" s="1">
        <v>28.551724137931036</v>
      </c>
      <c r="F189" s="2">
        <v>73.724137931034477</v>
      </c>
      <c r="H189" s="3">
        <v>97553132</v>
      </c>
      <c r="I189" s="3">
        <v>1681950.551724138</v>
      </c>
    </row>
    <row r="190" spans="1:9" x14ac:dyDescent="0.25">
      <c r="A190">
        <v>2011</v>
      </c>
      <c r="B190" t="s">
        <v>14</v>
      </c>
      <c r="C190" s="4">
        <v>0.45061728395061729</v>
      </c>
      <c r="D190" s="5">
        <f t="shared" si="3"/>
        <v>176.296142</v>
      </c>
      <c r="E190" s="1">
        <v>29.26923076923077</v>
      </c>
      <c r="F190" s="2">
        <v>74.15384615384616</v>
      </c>
      <c r="H190" s="3">
        <v>176296142</v>
      </c>
      <c r="I190" s="3">
        <v>3390310.423076923</v>
      </c>
    </row>
    <row r="191" spans="1:9" x14ac:dyDescent="0.25">
      <c r="A191">
        <v>2011</v>
      </c>
      <c r="B191" t="s">
        <v>15</v>
      </c>
      <c r="C191" s="4">
        <v>0.5864197530864198</v>
      </c>
      <c r="D191" s="5">
        <f t="shared" si="3"/>
        <v>211.400462</v>
      </c>
      <c r="E191" s="1">
        <v>29.222222222222221</v>
      </c>
      <c r="F191" s="2">
        <v>73.81481481481481</v>
      </c>
      <c r="H191" s="3">
        <v>211400462</v>
      </c>
      <c r="I191" s="3">
        <v>3914823.3703703703</v>
      </c>
    </row>
    <row r="192" spans="1:9" x14ac:dyDescent="0.25">
      <c r="A192">
        <v>2011</v>
      </c>
      <c r="B192" t="s">
        <v>16</v>
      </c>
      <c r="C192" s="4">
        <v>0.44444444444444442</v>
      </c>
      <c r="D192" s="5">
        <f t="shared" si="3"/>
        <v>113.88800000000001</v>
      </c>
      <c r="E192" s="1">
        <v>28.653846153846153</v>
      </c>
      <c r="F192" s="2">
        <v>73.884615384615387</v>
      </c>
      <c r="H192" s="3">
        <v>113888000</v>
      </c>
      <c r="I192" s="3">
        <v>2190153.846153846</v>
      </c>
    </row>
    <row r="193" spans="1:9" x14ac:dyDescent="0.25">
      <c r="A193">
        <v>2011</v>
      </c>
      <c r="B193" t="s">
        <v>17</v>
      </c>
      <c r="C193" s="4">
        <v>0.34567901234567899</v>
      </c>
      <c r="D193" s="5">
        <f t="shared" si="3"/>
        <v>141.38800000000001</v>
      </c>
      <c r="E193" s="1">
        <v>29.172413793103448</v>
      </c>
      <c r="F193" s="2">
        <v>73.275862068965523</v>
      </c>
      <c r="H193" s="3">
        <v>141388000</v>
      </c>
      <c r="I193" s="3">
        <v>2437724.1379310344</v>
      </c>
    </row>
    <row r="194" spans="1:9" x14ac:dyDescent="0.25">
      <c r="A194">
        <v>2011</v>
      </c>
      <c r="B194" t="s">
        <v>18</v>
      </c>
      <c r="C194" s="4">
        <v>0.43827160493827161</v>
      </c>
      <c r="D194" s="5">
        <f t="shared" ref="D194:D257" si="4">H194/1000000</f>
        <v>71.424000000000007</v>
      </c>
      <c r="E194" s="1">
        <v>27.76923076923077</v>
      </c>
      <c r="F194" s="2">
        <v>73.15384615384616</v>
      </c>
      <c r="H194" s="3">
        <v>71424000</v>
      </c>
      <c r="I194" s="3">
        <v>1373538.4615384615</v>
      </c>
    </row>
    <row r="195" spans="1:9" x14ac:dyDescent="0.25">
      <c r="A195">
        <v>2011</v>
      </c>
      <c r="B195" t="s">
        <v>19</v>
      </c>
      <c r="C195" s="4">
        <v>0.53086419753086422</v>
      </c>
      <c r="D195" s="5">
        <f t="shared" si="4"/>
        <v>277.08633200000003</v>
      </c>
      <c r="E195" s="1">
        <v>29.161290322580644</v>
      </c>
      <c r="F195" s="2">
        <v>73.129032258064512</v>
      </c>
      <c r="H195" s="3">
        <v>277086332</v>
      </c>
      <c r="I195" s="3">
        <v>4469134.3870967738</v>
      </c>
    </row>
    <row r="196" spans="1:9" x14ac:dyDescent="0.25">
      <c r="A196">
        <v>2011</v>
      </c>
      <c r="B196" t="s">
        <v>20</v>
      </c>
      <c r="C196" s="4">
        <v>0.50931677018633537</v>
      </c>
      <c r="D196" s="5">
        <f t="shared" si="4"/>
        <v>208.37799799999999</v>
      </c>
      <c r="E196" s="1">
        <v>30.733333333333334</v>
      </c>
      <c r="F196" s="2">
        <v>73.166666666666671</v>
      </c>
      <c r="H196" s="3">
        <v>208377998</v>
      </c>
      <c r="I196" s="3">
        <v>3472966.6333333333</v>
      </c>
    </row>
    <row r="197" spans="1:9" x14ac:dyDescent="0.25">
      <c r="A197">
        <v>2011</v>
      </c>
      <c r="B197" t="s">
        <v>21</v>
      </c>
      <c r="C197" s="4">
        <v>0.59259259259259256</v>
      </c>
      <c r="D197" s="5">
        <f t="shared" si="4"/>
        <v>170.994666</v>
      </c>
      <c r="E197" s="1">
        <v>30.433333333333334</v>
      </c>
      <c r="F197" s="2">
        <v>73.599999999999994</v>
      </c>
      <c r="H197" s="3">
        <v>170994666</v>
      </c>
      <c r="I197" s="3">
        <v>2849911.1</v>
      </c>
    </row>
    <row r="198" spans="1:9" x14ac:dyDescent="0.25">
      <c r="A198">
        <v>2011</v>
      </c>
      <c r="B198" t="s">
        <v>22</v>
      </c>
      <c r="C198" s="4">
        <v>0.3888888888888889</v>
      </c>
      <c r="D198" s="5">
        <f t="shared" si="4"/>
        <v>225.47399999999999</v>
      </c>
      <c r="E198" s="1">
        <v>29.36</v>
      </c>
      <c r="F198" s="2">
        <v>73.64</v>
      </c>
      <c r="H198" s="3">
        <v>225474000</v>
      </c>
      <c r="I198" s="3">
        <v>4509480</v>
      </c>
    </row>
    <row r="199" spans="1:9" x14ac:dyDescent="0.25">
      <c r="A199">
        <v>2011</v>
      </c>
      <c r="B199" t="s">
        <v>23</v>
      </c>
      <c r="C199" s="4">
        <v>0.59876543209876543</v>
      </c>
      <c r="D199" s="5">
        <f t="shared" si="4"/>
        <v>404.55005599999998</v>
      </c>
      <c r="E199" s="1">
        <v>31.241379310344829</v>
      </c>
      <c r="F199" s="2">
        <v>73.724137931034477</v>
      </c>
      <c r="H199" s="3">
        <v>404550056</v>
      </c>
      <c r="I199" s="3">
        <v>6975000.9655172415</v>
      </c>
    </row>
    <row r="200" spans="1:9" x14ac:dyDescent="0.25">
      <c r="A200">
        <v>2011</v>
      </c>
      <c r="B200" t="s">
        <v>24</v>
      </c>
      <c r="C200" s="4">
        <v>0.47530864197530864</v>
      </c>
      <c r="D200" s="5">
        <f t="shared" si="4"/>
        <v>237.69461799999999</v>
      </c>
      <c r="E200" s="1">
        <v>29.518518518518519</v>
      </c>
      <c r="F200" s="2">
        <v>74.037037037037038</v>
      </c>
      <c r="H200" s="3">
        <v>237694618</v>
      </c>
      <c r="I200" s="3">
        <v>4401752.1851851856</v>
      </c>
    </row>
    <row r="201" spans="1:9" x14ac:dyDescent="0.25">
      <c r="A201">
        <v>2011</v>
      </c>
      <c r="B201" t="s">
        <v>25</v>
      </c>
      <c r="C201" s="4">
        <v>0.4567901234567901</v>
      </c>
      <c r="D201" s="5">
        <f t="shared" si="4"/>
        <v>133.07300000000001</v>
      </c>
      <c r="E201" s="1">
        <v>29.607142857142858</v>
      </c>
      <c r="F201" s="2">
        <v>73.642857142857139</v>
      </c>
      <c r="H201" s="3">
        <v>133073000</v>
      </c>
      <c r="I201" s="3">
        <v>2376303.5714285714</v>
      </c>
    </row>
    <row r="202" spans="1:9" x14ac:dyDescent="0.25">
      <c r="A202">
        <v>2011</v>
      </c>
      <c r="B202" t="s">
        <v>26</v>
      </c>
      <c r="C202" s="4">
        <v>0.62962962962962965</v>
      </c>
      <c r="D202" s="5">
        <f t="shared" si="4"/>
        <v>345.95275800000002</v>
      </c>
      <c r="E202" s="1">
        <v>31.6</v>
      </c>
      <c r="F202" s="2">
        <v>73.599999999999994</v>
      </c>
      <c r="H202" s="3">
        <v>345952758</v>
      </c>
      <c r="I202" s="3">
        <v>5765879.2999999998</v>
      </c>
    </row>
    <row r="203" spans="1:9" x14ac:dyDescent="0.25">
      <c r="A203">
        <v>2011</v>
      </c>
      <c r="B203" t="s">
        <v>27</v>
      </c>
      <c r="C203" s="4">
        <v>0.44444444444444442</v>
      </c>
      <c r="D203" s="5">
        <f t="shared" si="4"/>
        <v>90.093999999999994</v>
      </c>
      <c r="E203" s="1">
        <v>28.206896551724139</v>
      </c>
      <c r="F203" s="2">
        <v>74</v>
      </c>
      <c r="H203" s="3">
        <v>90094000</v>
      </c>
      <c r="I203" s="3">
        <v>1553344.8275862068</v>
      </c>
    </row>
    <row r="204" spans="1:9" x14ac:dyDescent="0.25">
      <c r="A204">
        <v>2011</v>
      </c>
      <c r="B204" t="s">
        <v>28</v>
      </c>
      <c r="C204" s="4">
        <v>0.43827160493827161</v>
      </c>
      <c r="D204" s="5">
        <f t="shared" si="4"/>
        <v>91.738280000000003</v>
      </c>
      <c r="E204" s="1">
        <v>29</v>
      </c>
      <c r="F204" s="2">
        <v>74.225806451612897</v>
      </c>
      <c r="H204" s="3">
        <v>91738280</v>
      </c>
      <c r="I204" s="3">
        <v>1479649.6774193549</v>
      </c>
    </row>
    <row r="205" spans="1:9" x14ac:dyDescent="0.25">
      <c r="A205">
        <v>2011</v>
      </c>
      <c r="B205" t="s">
        <v>29</v>
      </c>
      <c r="C205" s="4">
        <v>0.41358024691358025</v>
      </c>
      <c r="D205" s="5">
        <f t="shared" si="4"/>
        <v>172.22120000000001</v>
      </c>
      <c r="E205" s="1">
        <v>29.448275862068964</v>
      </c>
      <c r="F205" s="2">
        <v>74.137931034482762</v>
      </c>
      <c r="H205" s="3">
        <v>172221200</v>
      </c>
      <c r="I205" s="3">
        <v>2969331.0344827585</v>
      </c>
    </row>
    <row r="206" spans="1:9" x14ac:dyDescent="0.25">
      <c r="A206">
        <v>2011</v>
      </c>
      <c r="B206" t="s">
        <v>30</v>
      </c>
      <c r="C206" s="4">
        <v>0.53086419753086422</v>
      </c>
      <c r="D206" s="5">
        <f t="shared" si="4"/>
        <v>236.39666600000001</v>
      </c>
      <c r="E206" s="1">
        <v>30.481481481481481</v>
      </c>
      <c r="F206" s="2">
        <v>73.296296296296291</v>
      </c>
      <c r="H206" s="3">
        <v>236396666</v>
      </c>
      <c r="I206" s="3">
        <v>4377716.0370370373</v>
      </c>
    </row>
    <row r="207" spans="1:9" x14ac:dyDescent="0.25">
      <c r="A207">
        <v>2011</v>
      </c>
      <c r="B207" t="s">
        <v>31</v>
      </c>
      <c r="C207" s="4">
        <v>0.55555555555555558</v>
      </c>
      <c r="D207" s="5">
        <f t="shared" si="4"/>
        <v>210.867144</v>
      </c>
      <c r="E207" s="1">
        <v>30.37037037037037</v>
      </c>
      <c r="F207" s="2">
        <v>73.851851851851848</v>
      </c>
      <c r="H207" s="3">
        <v>210867144</v>
      </c>
      <c r="I207" s="3">
        <v>3904947.111111111</v>
      </c>
    </row>
    <row r="208" spans="1:9" x14ac:dyDescent="0.25">
      <c r="A208">
        <v>2011</v>
      </c>
      <c r="B208" t="s">
        <v>32</v>
      </c>
      <c r="C208" s="4">
        <v>0.56172839506172845</v>
      </c>
      <c r="D208" s="5">
        <f t="shared" si="4"/>
        <v>82.107141999999996</v>
      </c>
      <c r="E208" s="1">
        <v>29.192307692307693</v>
      </c>
      <c r="F208" s="2">
        <v>74.384615384615387</v>
      </c>
      <c r="H208" s="3">
        <v>82107142</v>
      </c>
      <c r="I208" s="3">
        <v>1578983.5</v>
      </c>
    </row>
    <row r="209" spans="1:9" x14ac:dyDescent="0.25">
      <c r="A209">
        <v>2011</v>
      </c>
      <c r="B209" t="s">
        <v>33</v>
      </c>
      <c r="C209" s="4">
        <v>0.59259259259259256</v>
      </c>
      <c r="D209" s="5">
        <f t="shared" si="4"/>
        <v>184.59852799999999</v>
      </c>
      <c r="E209" s="1">
        <v>29.413793103448278</v>
      </c>
      <c r="F209" s="2">
        <v>74.068965517241381</v>
      </c>
      <c r="H209" s="3">
        <v>184598528</v>
      </c>
      <c r="I209" s="3">
        <v>3182733.2413793104</v>
      </c>
    </row>
    <row r="210" spans="1:9" x14ac:dyDescent="0.25">
      <c r="A210">
        <v>2011</v>
      </c>
      <c r="B210" t="s">
        <v>34</v>
      </c>
      <c r="C210" s="4">
        <v>0.5</v>
      </c>
      <c r="D210" s="5">
        <f t="shared" si="4"/>
        <v>125.1356</v>
      </c>
      <c r="E210" s="1">
        <v>29.774193548387096</v>
      </c>
      <c r="F210" s="2">
        <v>73.064516129032256</v>
      </c>
      <c r="H210" s="3">
        <v>125135600</v>
      </c>
      <c r="I210" s="3">
        <v>2018316.1290322582</v>
      </c>
    </row>
    <row r="211" spans="1:9" x14ac:dyDescent="0.25">
      <c r="A211">
        <v>2011</v>
      </c>
      <c r="B211" t="s">
        <v>35</v>
      </c>
      <c r="C211" s="4">
        <v>0.49689440993788819</v>
      </c>
      <c r="D211" s="5">
        <f t="shared" si="4"/>
        <v>127.71385600000001</v>
      </c>
      <c r="E211" s="1">
        <v>29.551724137931036</v>
      </c>
      <c r="F211" s="2">
        <v>73.862068965517238</v>
      </c>
      <c r="H211" s="3">
        <v>127713856</v>
      </c>
      <c r="I211" s="3">
        <v>2201963.0344827585</v>
      </c>
    </row>
    <row r="212" spans="1:9" x14ac:dyDescent="0.25">
      <c r="A212">
        <v>2012</v>
      </c>
      <c r="B212" t="s">
        <v>6</v>
      </c>
      <c r="C212" s="4">
        <v>0.5</v>
      </c>
      <c r="D212" s="5">
        <f t="shared" si="4"/>
        <v>147.609666</v>
      </c>
      <c r="E212" s="1">
        <v>30.444444444444443</v>
      </c>
      <c r="F212" s="2">
        <v>73.222222222222229</v>
      </c>
      <c r="H212" s="3">
        <v>147609666</v>
      </c>
      <c r="I212" s="3">
        <v>2733512.3333333335</v>
      </c>
    </row>
    <row r="213" spans="1:9" x14ac:dyDescent="0.25">
      <c r="A213">
        <v>2012</v>
      </c>
      <c r="B213" t="s">
        <v>7</v>
      </c>
      <c r="C213" s="4">
        <v>0.58024691358024694</v>
      </c>
      <c r="D213" s="5">
        <f t="shared" si="4"/>
        <v>165.65988400000001</v>
      </c>
      <c r="E213" s="1">
        <v>28.96551724137931</v>
      </c>
      <c r="F213" s="2">
        <v>73.448275862068968</v>
      </c>
      <c r="H213" s="3">
        <v>165659884</v>
      </c>
      <c r="I213" s="3">
        <v>2856204.8965517241</v>
      </c>
    </row>
    <row r="214" spans="1:9" x14ac:dyDescent="0.25">
      <c r="A214">
        <v>2012</v>
      </c>
      <c r="B214" t="s">
        <v>8</v>
      </c>
      <c r="C214" s="4">
        <v>0.57407407407407407</v>
      </c>
      <c r="D214" s="5">
        <f t="shared" si="4"/>
        <v>154.707998</v>
      </c>
      <c r="E214" s="1">
        <v>29.142857142857142</v>
      </c>
      <c r="F214" s="2">
        <v>74.464285714285708</v>
      </c>
      <c r="H214" s="3">
        <v>154707998</v>
      </c>
      <c r="I214" s="3">
        <v>2762642.8214285714</v>
      </c>
    </row>
    <row r="215" spans="1:9" x14ac:dyDescent="0.25">
      <c r="A215">
        <v>2012</v>
      </c>
      <c r="B215" t="s">
        <v>9</v>
      </c>
      <c r="C215" s="4">
        <v>0.42592592592592593</v>
      </c>
      <c r="D215" s="5">
        <f t="shared" si="4"/>
        <v>346.37323400000002</v>
      </c>
      <c r="E215" s="1">
        <v>29.970588235294116</v>
      </c>
      <c r="F215" s="2">
        <v>74</v>
      </c>
      <c r="H215" s="3">
        <v>346373234</v>
      </c>
      <c r="I215" s="3">
        <v>5093724.0294117648</v>
      </c>
    </row>
    <row r="216" spans="1:9" x14ac:dyDescent="0.25">
      <c r="A216">
        <v>2012</v>
      </c>
      <c r="B216" t="s">
        <v>10</v>
      </c>
      <c r="C216" s="4">
        <v>0.52469135802469136</v>
      </c>
      <c r="D216" s="5">
        <f t="shared" si="4"/>
        <v>193.839</v>
      </c>
      <c r="E216" s="1">
        <v>29</v>
      </c>
      <c r="F216" s="2">
        <v>74.2</v>
      </c>
      <c r="H216" s="3">
        <v>193839000</v>
      </c>
      <c r="I216" s="3">
        <v>3876780</v>
      </c>
    </row>
    <row r="217" spans="1:9" x14ac:dyDescent="0.25">
      <c r="A217">
        <v>2012</v>
      </c>
      <c r="B217" t="s">
        <v>11</v>
      </c>
      <c r="C217" s="4">
        <v>0.37654320987654322</v>
      </c>
      <c r="D217" s="5">
        <f t="shared" si="4"/>
        <v>176.39406600000001</v>
      </c>
      <c r="E217" s="1">
        <v>29.423076923076923</v>
      </c>
      <c r="F217" s="2">
        <v>73.57692307692308</v>
      </c>
      <c r="H217" s="3">
        <v>176394066</v>
      </c>
      <c r="I217" s="3">
        <v>3392193.576923077</v>
      </c>
    </row>
    <row r="218" spans="1:9" x14ac:dyDescent="0.25">
      <c r="A218">
        <v>2012</v>
      </c>
      <c r="B218" t="s">
        <v>12</v>
      </c>
      <c r="C218" s="4">
        <v>0.59876543209876543</v>
      </c>
      <c r="D218" s="5">
        <f t="shared" si="4"/>
        <v>164.40723199999999</v>
      </c>
      <c r="E218" s="1">
        <v>29.392857142857142</v>
      </c>
      <c r="F218" s="2">
        <v>74.357142857142861</v>
      </c>
      <c r="H218" s="3">
        <v>164407232</v>
      </c>
      <c r="I218" s="3">
        <v>2935843.4285714286</v>
      </c>
    </row>
    <row r="219" spans="1:9" x14ac:dyDescent="0.25">
      <c r="A219">
        <v>2012</v>
      </c>
      <c r="B219" t="s">
        <v>13</v>
      </c>
      <c r="C219" s="4">
        <v>0.41975308641975306</v>
      </c>
      <c r="D219" s="5">
        <f t="shared" si="4"/>
        <v>156.86060000000001</v>
      </c>
      <c r="E219" s="1">
        <v>29.413793103448278</v>
      </c>
      <c r="F219" s="2">
        <v>74.034482758620683</v>
      </c>
      <c r="H219" s="3">
        <v>156860600</v>
      </c>
      <c r="I219" s="3">
        <v>2704493.1034482759</v>
      </c>
    </row>
    <row r="220" spans="1:9" x14ac:dyDescent="0.25">
      <c r="A220">
        <v>2012</v>
      </c>
      <c r="B220" t="s">
        <v>14</v>
      </c>
      <c r="C220" s="4">
        <v>0.39506172839506171</v>
      </c>
      <c r="D220" s="5">
        <f t="shared" si="4"/>
        <v>156.13914199999999</v>
      </c>
      <c r="E220" s="1">
        <v>29.96551724137931</v>
      </c>
      <c r="F220" s="2">
        <v>73.482758620689651</v>
      </c>
      <c r="H220" s="3">
        <v>156139142</v>
      </c>
      <c r="I220" s="3">
        <v>2692054.1724137929</v>
      </c>
    </row>
    <row r="221" spans="1:9" x14ac:dyDescent="0.25">
      <c r="A221">
        <v>2012</v>
      </c>
      <c r="B221" t="s">
        <v>15</v>
      </c>
      <c r="C221" s="4">
        <v>0.54320987654320985</v>
      </c>
      <c r="D221" s="5">
        <f t="shared" si="4"/>
        <v>264.60000000000002</v>
      </c>
      <c r="E221" s="1">
        <v>29.275862068965516</v>
      </c>
      <c r="F221" s="2">
        <v>73.827586206896555</v>
      </c>
      <c r="H221" s="3">
        <v>264600000</v>
      </c>
      <c r="I221" s="3">
        <v>4562068.9655172415</v>
      </c>
    </row>
    <row r="222" spans="1:9" x14ac:dyDescent="0.25">
      <c r="A222">
        <v>2012</v>
      </c>
      <c r="B222" t="s">
        <v>17</v>
      </c>
      <c r="C222" s="4">
        <v>0.33950617283950618</v>
      </c>
      <c r="D222" s="5">
        <f t="shared" si="4"/>
        <v>121.30200000000001</v>
      </c>
      <c r="E222" s="1">
        <v>28.03846153846154</v>
      </c>
      <c r="F222" s="2">
        <v>73.5</v>
      </c>
      <c r="H222" s="3">
        <v>121302000</v>
      </c>
      <c r="I222" s="3">
        <v>2332730.769230769</v>
      </c>
    </row>
    <row r="223" spans="1:9" x14ac:dyDescent="0.25">
      <c r="A223">
        <v>2012</v>
      </c>
      <c r="B223" t="s">
        <v>18</v>
      </c>
      <c r="C223" s="4">
        <v>0.44444444444444442</v>
      </c>
      <c r="D223" s="5">
        <f t="shared" si="4"/>
        <v>121.83244999999999</v>
      </c>
      <c r="E223" s="1">
        <v>27.466666666666665</v>
      </c>
      <c r="F223" s="2">
        <v>73</v>
      </c>
      <c r="H223" s="3">
        <v>121832450</v>
      </c>
      <c r="I223" s="3">
        <v>2030540.8333333333</v>
      </c>
    </row>
    <row r="224" spans="1:9" x14ac:dyDescent="0.25">
      <c r="A224">
        <v>2012</v>
      </c>
      <c r="B224" t="s">
        <v>19</v>
      </c>
      <c r="C224" s="4">
        <v>0.54938271604938271</v>
      </c>
      <c r="D224" s="5">
        <f t="shared" si="4"/>
        <v>308.97033199999998</v>
      </c>
      <c r="E224" s="1">
        <v>30.586206896551722</v>
      </c>
      <c r="F224" s="2">
        <v>73.275862068965523</v>
      </c>
      <c r="H224" s="3">
        <v>308970332</v>
      </c>
      <c r="I224" s="3">
        <v>5327074.6896551726</v>
      </c>
    </row>
    <row r="225" spans="1:9" x14ac:dyDescent="0.25">
      <c r="A225">
        <v>2012</v>
      </c>
      <c r="B225" t="s">
        <v>20</v>
      </c>
      <c r="C225" s="4">
        <v>0.53086419753086422</v>
      </c>
      <c r="D225" s="5">
        <f t="shared" si="4"/>
        <v>190.28715</v>
      </c>
      <c r="E225" s="1">
        <v>30.433333333333334</v>
      </c>
      <c r="F225" s="2">
        <v>73.833333333333329</v>
      </c>
      <c r="H225" s="3">
        <v>190287150</v>
      </c>
      <c r="I225" s="3">
        <v>3171452.5</v>
      </c>
    </row>
    <row r="226" spans="1:9" x14ac:dyDescent="0.25">
      <c r="A226">
        <v>2012</v>
      </c>
      <c r="B226" t="s">
        <v>36</v>
      </c>
      <c r="C226" s="4">
        <v>0.42592592592592593</v>
      </c>
      <c r="D226" s="5">
        <f t="shared" si="4"/>
        <v>236.15600000000001</v>
      </c>
      <c r="E226" s="1">
        <v>29.185185185185187</v>
      </c>
      <c r="F226" s="2">
        <v>74</v>
      </c>
      <c r="H226" s="3">
        <v>236156000</v>
      </c>
      <c r="I226" s="3">
        <v>4373259.2592592593</v>
      </c>
    </row>
    <row r="227" spans="1:9" x14ac:dyDescent="0.25">
      <c r="A227">
        <v>2012</v>
      </c>
      <c r="B227" t="s">
        <v>21</v>
      </c>
      <c r="C227" s="4">
        <v>0.51234567901234573</v>
      </c>
      <c r="D227" s="5">
        <f t="shared" si="4"/>
        <v>195.30788799999999</v>
      </c>
      <c r="E227" s="1">
        <v>30.03846153846154</v>
      </c>
      <c r="F227" s="2">
        <v>73.384615384615387</v>
      </c>
      <c r="H227" s="3">
        <v>195307888</v>
      </c>
      <c r="I227" s="3">
        <v>3755920.923076923</v>
      </c>
    </row>
    <row r="228" spans="1:9" x14ac:dyDescent="0.25">
      <c r="A228">
        <v>2012</v>
      </c>
      <c r="B228" t="s">
        <v>22</v>
      </c>
      <c r="C228" s="4">
        <v>0.40740740740740738</v>
      </c>
      <c r="D228" s="5">
        <f t="shared" si="4"/>
        <v>188.17</v>
      </c>
      <c r="E228" s="1">
        <v>29.074074074074073</v>
      </c>
      <c r="F228" s="2">
        <v>73.740740740740748</v>
      </c>
      <c r="H228" s="3">
        <v>188170000</v>
      </c>
      <c r="I228" s="3">
        <v>3484629.6296296297</v>
      </c>
    </row>
    <row r="229" spans="1:9" x14ac:dyDescent="0.25">
      <c r="A229">
        <v>2012</v>
      </c>
      <c r="B229" t="s">
        <v>23</v>
      </c>
      <c r="C229" s="4">
        <v>0.5864197530864198</v>
      </c>
      <c r="D229" s="5">
        <f t="shared" si="4"/>
        <v>393.044578</v>
      </c>
      <c r="E229" s="1">
        <v>31.551724137931036</v>
      </c>
      <c r="F229" s="2">
        <v>74.068965517241381</v>
      </c>
      <c r="H229" s="3">
        <v>393044578</v>
      </c>
      <c r="I229" s="3">
        <v>6776630.6551724141</v>
      </c>
    </row>
    <row r="230" spans="1:9" x14ac:dyDescent="0.25">
      <c r="A230">
        <v>2012</v>
      </c>
      <c r="B230" t="s">
        <v>24</v>
      </c>
      <c r="C230" s="4">
        <v>0.4567901234567901</v>
      </c>
      <c r="D230" s="5">
        <f t="shared" si="4"/>
        <v>186.707966</v>
      </c>
      <c r="E230" s="1">
        <v>30.37037037037037</v>
      </c>
      <c r="F230" s="2">
        <v>73.888888888888886</v>
      </c>
      <c r="H230" s="3">
        <v>186707966</v>
      </c>
      <c r="I230" s="3">
        <v>3457554.9259259258</v>
      </c>
    </row>
    <row r="231" spans="1:9" x14ac:dyDescent="0.25">
      <c r="A231">
        <v>2012</v>
      </c>
      <c r="B231" t="s">
        <v>25</v>
      </c>
      <c r="C231" s="4">
        <v>0.58024691358024694</v>
      </c>
      <c r="D231" s="5">
        <f t="shared" si="4"/>
        <v>110.745</v>
      </c>
      <c r="E231" s="1">
        <v>28.4</v>
      </c>
      <c r="F231" s="2">
        <v>72.900000000000006</v>
      </c>
      <c r="H231" s="3">
        <v>110745000</v>
      </c>
      <c r="I231" s="3">
        <v>1845750</v>
      </c>
    </row>
    <row r="232" spans="1:9" x14ac:dyDescent="0.25">
      <c r="A232">
        <v>2012</v>
      </c>
      <c r="B232" t="s">
        <v>26</v>
      </c>
      <c r="C232" s="4">
        <v>0.5</v>
      </c>
      <c r="D232" s="5">
        <f t="shared" si="4"/>
        <v>349.077876</v>
      </c>
      <c r="E232" s="1">
        <v>31.633333333333333</v>
      </c>
      <c r="F232" s="2">
        <v>73.533333333333331</v>
      </c>
      <c r="H232" s="3">
        <v>349077876</v>
      </c>
      <c r="I232" s="3">
        <v>5817964.5999999996</v>
      </c>
    </row>
    <row r="233" spans="1:9" x14ac:dyDescent="0.25">
      <c r="A233">
        <v>2012</v>
      </c>
      <c r="B233" t="s">
        <v>27</v>
      </c>
      <c r="C233" s="4">
        <v>0.48765432098765432</v>
      </c>
      <c r="D233" s="5">
        <f t="shared" si="4"/>
        <v>125.903998</v>
      </c>
      <c r="E233" s="1">
        <v>29.428571428571427</v>
      </c>
      <c r="F233" s="2">
        <v>73.964285714285708</v>
      </c>
      <c r="H233" s="3">
        <v>125903998</v>
      </c>
      <c r="I233" s="3">
        <v>2248285.6785714286</v>
      </c>
    </row>
    <row r="234" spans="1:9" x14ac:dyDescent="0.25">
      <c r="A234">
        <v>2012</v>
      </c>
      <c r="B234" t="s">
        <v>28</v>
      </c>
      <c r="C234" s="4">
        <v>0.46913580246913578</v>
      </c>
      <c r="D234" s="5">
        <f t="shared" si="4"/>
        <v>110.4894</v>
      </c>
      <c r="E234" s="1">
        <v>28.964285714285715</v>
      </c>
      <c r="F234" s="2">
        <v>74</v>
      </c>
      <c r="H234" s="3">
        <v>110489400</v>
      </c>
      <c r="I234" s="3">
        <v>1973025</v>
      </c>
    </row>
    <row r="235" spans="1:9" x14ac:dyDescent="0.25">
      <c r="A235">
        <v>2012</v>
      </c>
      <c r="B235" t="s">
        <v>29</v>
      </c>
      <c r="C235" s="4">
        <v>0.46296296296296297</v>
      </c>
      <c r="D235" s="5">
        <f t="shared" si="4"/>
        <v>163.9562</v>
      </c>
      <c r="E235" s="1">
        <v>28.964285714285715</v>
      </c>
      <c r="F235" s="2">
        <v>74.071428571428569</v>
      </c>
      <c r="H235" s="3">
        <v>163956200</v>
      </c>
      <c r="I235" s="3">
        <v>2927789.2857142859</v>
      </c>
    </row>
    <row r="236" spans="1:9" x14ac:dyDescent="0.25">
      <c r="A236">
        <v>2012</v>
      </c>
      <c r="B236" t="s">
        <v>30</v>
      </c>
      <c r="C236" s="4">
        <v>0.58024691358024694</v>
      </c>
      <c r="D236" s="5">
        <f t="shared" si="4"/>
        <v>235.241366</v>
      </c>
      <c r="E236" s="1">
        <v>29.433333333333334</v>
      </c>
      <c r="F236" s="2">
        <v>73.86666666666666</v>
      </c>
      <c r="H236" s="3">
        <v>235241366</v>
      </c>
      <c r="I236" s="3">
        <v>3920689.4333333331</v>
      </c>
    </row>
    <row r="237" spans="1:9" x14ac:dyDescent="0.25">
      <c r="A237">
        <v>2012</v>
      </c>
      <c r="B237" t="s">
        <v>31</v>
      </c>
      <c r="C237" s="4">
        <v>0.54320987654320985</v>
      </c>
      <c r="D237" s="5">
        <f t="shared" si="4"/>
        <v>220.60172399999999</v>
      </c>
      <c r="E237" s="1">
        <v>30.178571428571427</v>
      </c>
      <c r="F237" s="2">
        <v>73.285714285714292</v>
      </c>
      <c r="H237" s="3">
        <v>220601724</v>
      </c>
      <c r="I237" s="3">
        <v>3939316.5</v>
      </c>
    </row>
    <row r="238" spans="1:9" x14ac:dyDescent="0.25">
      <c r="A238">
        <v>2012</v>
      </c>
      <c r="B238" t="s">
        <v>32</v>
      </c>
      <c r="C238" s="4">
        <v>0.55555555555555558</v>
      </c>
      <c r="D238" s="5">
        <f t="shared" si="4"/>
        <v>128.34700000000001</v>
      </c>
      <c r="E238" s="1">
        <v>29.5</v>
      </c>
      <c r="F238" s="2">
        <v>73.928571428571431</v>
      </c>
      <c r="H238" s="3">
        <v>128347000</v>
      </c>
      <c r="I238" s="3">
        <v>2291910.7142857141</v>
      </c>
    </row>
    <row r="239" spans="1:9" x14ac:dyDescent="0.25">
      <c r="A239">
        <v>2012</v>
      </c>
      <c r="B239" t="s">
        <v>33</v>
      </c>
      <c r="C239" s="4">
        <v>0.57407407407407407</v>
      </c>
      <c r="D239" s="5">
        <f t="shared" si="4"/>
        <v>241.02194800000001</v>
      </c>
      <c r="E239" s="1">
        <v>30.192307692307693</v>
      </c>
      <c r="F239" s="2">
        <v>74.038461538461533</v>
      </c>
      <c r="H239" s="3">
        <v>241021948</v>
      </c>
      <c r="I239" s="3">
        <v>4635037.461538462</v>
      </c>
    </row>
    <row r="240" spans="1:9" x14ac:dyDescent="0.25">
      <c r="A240">
        <v>2012</v>
      </c>
      <c r="B240" t="s">
        <v>34</v>
      </c>
      <c r="C240" s="4">
        <v>0.45061728395061729</v>
      </c>
      <c r="D240" s="5">
        <f t="shared" si="4"/>
        <v>150.01840000000001</v>
      </c>
      <c r="E240" s="1">
        <v>29.703703703703702</v>
      </c>
      <c r="F240" s="2">
        <v>73.037037037037038</v>
      </c>
      <c r="H240" s="3">
        <v>150018400</v>
      </c>
      <c r="I240" s="3">
        <v>2778118.5185185187</v>
      </c>
    </row>
    <row r="241" spans="1:9" x14ac:dyDescent="0.25">
      <c r="A241">
        <v>2012</v>
      </c>
      <c r="B241" t="s">
        <v>35</v>
      </c>
      <c r="C241" s="4">
        <v>0.60493827160493829</v>
      </c>
      <c r="D241" s="5">
        <f t="shared" si="4"/>
        <v>161.710286</v>
      </c>
      <c r="E241" s="1">
        <v>28.833333333333332</v>
      </c>
      <c r="F241" s="2">
        <v>74.166666666666671</v>
      </c>
      <c r="H241" s="3">
        <v>161710286</v>
      </c>
      <c r="I241" s="3">
        <v>2695171.4333333331</v>
      </c>
    </row>
    <row r="242" spans="1:9" x14ac:dyDescent="0.25">
      <c r="A242">
        <v>2013</v>
      </c>
      <c r="B242" t="s">
        <v>6</v>
      </c>
      <c r="C242" s="4">
        <v>0.5</v>
      </c>
      <c r="D242" s="5">
        <f t="shared" si="4"/>
        <v>180.26400000000001</v>
      </c>
      <c r="E242" s="1">
        <v>29.533333333333335</v>
      </c>
      <c r="F242" s="2">
        <v>73.2</v>
      </c>
      <c r="H242" s="3">
        <v>180264000</v>
      </c>
      <c r="I242" s="3">
        <v>3004400</v>
      </c>
    </row>
    <row r="243" spans="1:9" x14ac:dyDescent="0.25">
      <c r="A243">
        <v>2013</v>
      </c>
      <c r="B243" t="s">
        <v>7</v>
      </c>
      <c r="C243" s="4">
        <v>0.59259259259259256</v>
      </c>
      <c r="D243" s="5">
        <f t="shared" si="4"/>
        <v>175.74305000000001</v>
      </c>
      <c r="E243" s="1">
        <v>28.25925925925926</v>
      </c>
      <c r="F243" s="2">
        <v>73.703703703703709</v>
      </c>
      <c r="H243" s="3">
        <v>175743050</v>
      </c>
      <c r="I243" s="3">
        <v>3254500.9259259258</v>
      </c>
    </row>
    <row r="244" spans="1:9" x14ac:dyDescent="0.25">
      <c r="A244">
        <v>2013</v>
      </c>
      <c r="B244" t="s">
        <v>8</v>
      </c>
      <c r="C244" s="4">
        <v>0.52469135802469136</v>
      </c>
      <c r="D244" s="5">
        <f t="shared" si="4"/>
        <v>168.786666</v>
      </c>
      <c r="E244" s="1">
        <v>28.692307692307693</v>
      </c>
      <c r="F244" s="2">
        <v>74.34615384615384</v>
      </c>
      <c r="H244" s="3">
        <v>168786666</v>
      </c>
      <c r="I244" s="3">
        <v>3245897.423076923</v>
      </c>
    </row>
    <row r="245" spans="1:9" x14ac:dyDescent="0.25">
      <c r="A245">
        <v>2013</v>
      </c>
      <c r="B245" t="s">
        <v>9</v>
      </c>
      <c r="C245" s="4">
        <v>0.59876543209876543</v>
      </c>
      <c r="D245" s="5">
        <f t="shared" si="4"/>
        <v>303.06</v>
      </c>
      <c r="E245" s="1">
        <v>30.310344827586206</v>
      </c>
      <c r="F245" s="2">
        <v>73.758620689655174</v>
      </c>
      <c r="H245" s="3">
        <v>303060000</v>
      </c>
      <c r="I245" s="3">
        <v>5225172.4137931038</v>
      </c>
    </row>
    <row r="246" spans="1:9" x14ac:dyDescent="0.25">
      <c r="A246">
        <v>2013</v>
      </c>
      <c r="B246" t="s">
        <v>10</v>
      </c>
      <c r="C246" s="4">
        <v>0.3888888888888889</v>
      </c>
      <c r="D246" s="5">
        <f t="shared" si="4"/>
        <v>240.13055399999999</v>
      </c>
      <c r="E246" s="1">
        <v>29.428571428571427</v>
      </c>
      <c r="F246" s="2">
        <v>74.107142857142861</v>
      </c>
      <c r="H246" s="3">
        <v>240130554</v>
      </c>
      <c r="I246" s="3">
        <v>4288045.6071428573</v>
      </c>
    </row>
    <row r="247" spans="1:9" x14ac:dyDescent="0.25">
      <c r="A247">
        <v>2013</v>
      </c>
      <c r="B247" t="s">
        <v>11</v>
      </c>
      <c r="C247" s="4">
        <v>0.40740740740740738</v>
      </c>
      <c r="D247" s="5">
        <f t="shared" si="4"/>
        <v>201.13545199999999</v>
      </c>
      <c r="E247" s="1">
        <v>29.26923076923077</v>
      </c>
      <c r="F247" s="2">
        <v>73.07692307692308</v>
      </c>
      <c r="H247" s="3">
        <v>201135452</v>
      </c>
      <c r="I247" s="3">
        <v>3867989.4615384615</v>
      </c>
    </row>
    <row r="248" spans="1:9" x14ac:dyDescent="0.25">
      <c r="A248">
        <v>2013</v>
      </c>
      <c r="B248" t="s">
        <v>12</v>
      </c>
      <c r="C248" s="4">
        <v>0.55555555555555558</v>
      </c>
      <c r="D248" s="5">
        <f t="shared" si="4"/>
        <v>212.80892399999999</v>
      </c>
      <c r="E248" s="1">
        <v>29.2</v>
      </c>
      <c r="F248" s="2">
        <v>74.319999999999993</v>
      </c>
      <c r="H248" s="3">
        <v>212808924</v>
      </c>
      <c r="I248" s="3">
        <v>4256178.4800000004</v>
      </c>
    </row>
    <row r="249" spans="1:9" x14ac:dyDescent="0.25">
      <c r="A249">
        <v>2013</v>
      </c>
      <c r="B249" t="s">
        <v>13</v>
      </c>
      <c r="C249" s="4">
        <v>0.5679012345679012</v>
      </c>
      <c r="D249" s="5">
        <f t="shared" si="4"/>
        <v>151.5436</v>
      </c>
      <c r="E249" s="1">
        <v>28.928571428571427</v>
      </c>
      <c r="F249" s="2">
        <v>74.107142857142861</v>
      </c>
      <c r="H249" s="3">
        <v>151543600</v>
      </c>
      <c r="I249" s="3">
        <v>2706135.7142857141</v>
      </c>
    </row>
    <row r="250" spans="1:9" x14ac:dyDescent="0.25">
      <c r="A250">
        <v>2013</v>
      </c>
      <c r="B250" t="s">
        <v>14</v>
      </c>
      <c r="C250" s="4">
        <v>0.4567901234567901</v>
      </c>
      <c r="D250" s="5">
        <f t="shared" si="4"/>
        <v>148.81814199999999</v>
      </c>
      <c r="E250" s="1">
        <v>29.68</v>
      </c>
      <c r="F250" s="2">
        <v>73.92</v>
      </c>
      <c r="H250" s="3">
        <v>148818142</v>
      </c>
      <c r="I250" s="3">
        <v>2976362.84</v>
      </c>
    </row>
    <row r="251" spans="1:9" x14ac:dyDescent="0.25">
      <c r="A251">
        <v>2013</v>
      </c>
      <c r="B251" t="s">
        <v>15</v>
      </c>
      <c r="C251" s="4">
        <v>0.57407407407407407</v>
      </c>
      <c r="D251" s="5">
        <f t="shared" si="4"/>
        <v>291.97899999999998</v>
      </c>
      <c r="E251" s="1">
        <v>29.833333333333332</v>
      </c>
      <c r="F251" s="2">
        <v>73.666666666666671</v>
      </c>
      <c r="H251" s="3">
        <v>291979000</v>
      </c>
      <c r="I251" s="3">
        <v>6082895.833333333</v>
      </c>
    </row>
    <row r="252" spans="1:9" x14ac:dyDescent="0.25">
      <c r="A252">
        <v>2013</v>
      </c>
      <c r="B252" t="s">
        <v>17</v>
      </c>
      <c r="C252" s="4">
        <v>0.31481481481481483</v>
      </c>
      <c r="D252" s="5">
        <f t="shared" si="4"/>
        <v>35.781399999999998</v>
      </c>
      <c r="E252" s="1">
        <v>27.772727272727273</v>
      </c>
      <c r="F252" s="2">
        <v>73.454545454545453</v>
      </c>
      <c r="H252" s="3">
        <v>35781400</v>
      </c>
      <c r="I252" s="3">
        <v>813213.63636363635</v>
      </c>
    </row>
    <row r="253" spans="1:9" x14ac:dyDescent="0.25">
      <c r="A253">
        <v>2013</v>
      </c>
      <c r="B253" t="s">
        <v>18</v>
      </c>
      <c r="C253" s="4">
        <v>0.53086419753086422</v>
      </c>
      <c r="D253" s="5">
        <f t="shared" si="4"/>
        <v>160.18344999999999</v>
      </c>
      <c r="E253" s="1">
        <v>28.74074074074074</v>
      </c>
      <c r="F253" s="2">
        <v>73.259259259259252</v>
      </c>
      <c r="H253" s="3">
        <v>160183450</v>
      </c>
      <c r="I253" s="3">
        <v>2966360.1851851852</v>
      </c>
    </row>
    <row r="254" spans="1:9" x14ac:dyDescent="0.25">
      <c r="A254">
        <v>2013</v>
      </c>
      <c r="B254" t="s">
        <v>19</v>
      </c>
      <c r="C254" s="4">
        <v>0.48148148148148145</v>
      </c>
      <c r="D254" s="5">
        <f t="shared" si="4"/>
        <v>248.34950000000001</v>
      </c>
      <c r="E254" s="1">
        <v>29.384615384615383</v>
      </c>
      <c r="F254" s="2">
        <v>73.730769230769226</v>
      </c>
      <c r="H254" s="3">
        <v>248349500</v>
      </c>
      <c r="I254" s="3">
        <v>4775951.923076923</v>
      </c>
    </row>
    <row r="255" spans="1:9" x14ac:dyDescent="0.25">
      <c r="A255">
        <v>2013</v>
      </c>
      <c r="B255" t="s">
        <v>20</v>
      </c>
      <c r="C255" s="4">
        <v>0.5679012345679012</v>
      </c>
      <c r="D255" s="5">
        <f t="shared" si="4"/>
        <v>446.72439200000002</v>
      </c>
      <c r="E255" s="1">
        <v>30.40625</v>
      </c>
      <c r="F255" s="2">
        <v>73.40625</v>
      </c>
      <c r="H255" s="3">
        <v>446724392</v>
      </c>
      <c r="I255" s="3">
        <v>6980068.625</v>
      </c>
    </row>
    <row r="256" spans="1:9" x14ac:dyDescent="0.25">
      <c r="A256">
        <v>2013</v>
      </c>
      <c r="B256" t="s">
        <v>36</v>
      </c>
      <c r="C256" s="4">
        <v>0.38271604938271603</v>
      </c>
      <c r="D256" s="5">
        <f t="shared" si="4"/>
        <v>67.203800000000001</v>
      </c>
      <c r="E256" s="1">
        <v>28.25</v>
      </c>
      <c r="F256" s="2">
        <v>74</v>
      </c>
      <c r="H256" s="3">
        <v>67203800</v>
      </c>
      <c r="I256" s="3">
        <v>1400079.1666666667</v>
      </c>
    </row>
    <row r="257" spans="1:9" x14ac:dyDescent="0.25">
      <c r="A257">
        <v>2013</v>
      </c>
      <c r="B257" t="s">
        <v>21</v>
      </c>
      <c r="C257" s="4">
        <v>0.4567901234567901</v>
      </c>
      <c r="D257" s="5">
        <f t="shared" si="4"/>
        <v>153.89406600000001</v>
      </c>
      <c r="E257" s="1">
        <v>29.64</v>
      </c>
      <c r="F257" s="2">
        <v>72.92</v>
      </c>
      <c r="H257" s="3">
        <v>153894066</v>
      </c>
      <c r="I257" s="3">
        <v>3077881.32</v>
      </c>
    </row>
    <row r="258" spans="1:9" x14ac:dyDescent="0.25">
      <c r="A258">
        <v>2013</v>
      </c>
      <c r="B258" t="s">
        <v>22</v>
      </c>
      <c r="C258" s="4">
        <v>0.40740740740740738</v>
      </c>
      <c r="D258" s="5">
        <f t="shared" ref="D258:D321" si="5">H258/1000000</f>
        <v>150.67500000000001</v>
      </c>
      <c r="E258" s="1">
        <v>28.777777777777779</v>
      </c>
      <c r="F258" s="2">
        <v>73.962962962962962</v>
      </c>
      <c r="H258" s="3">
        <v>150675000</v>
      </c>
      <c r="I258" s="3">
        <v>2790277.777777778</v>
      </c>
    </row>
    <row r="259" spans="1:9" x14ac:dyDescent="0.25">
      <c r="A259">
        <v>2013</v>
      </c>
      <c r="B259" t="s">
        <v>23</v>
      </c>
      <c r="C259" s="4">
        <v>0.52469135802469136</v>
      </c>
      <c r="D259" s="5">
        <f t="shared" si="5"/>
        <v>463.95777199999998</v>
      </c>
      <c r="E259" s="1">
        <v>31.516129032258064</v>
      </c>
      <c r="F259" s="2">
        <v>74.225806451612897</v>
      </c>
      <c r="H259" s="3">
        <v>463957772</v>
      </c>
      <c r="I259" s="3">
        <v>7483189.8709677421</v>
      </c>
    </row>
    <row r="260" spans="1:9" x14ac:dyDescent="0.25">
      <c r="A260">
        <v>2013</v>
      </c>
      <c r="B260" t="s">
        <v>24</v>
      </c>
      <c r="C260" s="4">
        <v>0.4567901234567901</v>
      </c>
      <c r="D260" s="5">
        <f t="shared" si="5"/>
        <v>98.896692000000002</v>
      </c>
      <c r="E260" s="1">
        <v>28.833333333333332</v>
      </c>
      <c r="F260" s="2">
        <v>73.86666666666666</v>
      </c>
      <c r="H260" s="3">
        <v>98896692</v>
      </c>
      <c r="I260" s="3">
        <v>1648278.2</v>
      </c>
    </row>
    <row r="261" spans="1:9" x14ac:dyDescent="0.25">
      <c r="A261">
        <v>2013</v>
      </c>
      <c r="B261" t="s">
        <v>25</v>
      </c>
      <c r="C261" s="4">
        <v>0.59259259259259256</v>
      </c>
      <c r="D261" s="5">
        <f t="shared" si="5"/>
        <v>120.265</v>
      </c>
      <c r="E261" s="1">
        <v>28.838709677419356</v>
      </c>
      <c r="F261" s="2">
        <v>73.516129032258064</v>
      </c>
      <c r="H261" s="3">
        <v>120265000</v>
      </c>
      <c r="I261" s="3">
        <v>1939758.064516129</v>
      </c>
    </row>
    <row r="262" spans="1:9" x14ac:dyDescent="0.25">
      <c r="A262">
        <v>2013</v>
      </c>
      <c r="B262" t="s">
        <v>26</v>
      </c>
      <c r="C262" s="4">
        <v>0.45061728395061729</v>
      </c>
      <c r="D262" s="5">
        <f t="shared" si="5"/>
        <v>339.72637800000001</v>
      </c>
      <c r="E262" s="1">
        <v>31.192307692307693</v>
      </c>
      <c r="F262" s="2">
        <v>74</v>
      </c>
      <c r="H262" s="3">
        <v>339726378</v>
      </c>
      <c r="I262" s="3">
        <v>6533199.576923077</v>
      </c>
    </row>
    <row r="263" spans="1:9" x14ac:dyDescent="0.25">
      <c r="A263">
        <v>2013</v>
      </c>
      <c r="B263" t="s">
        <v>27</v>
      </c>
      <c r="C263" s="4">
        <v>0.58024691358024694</v>
      </c>
      <c r="D263" s="5">
        <f t="shared" si="5"/>
        <v>154.124</v>
      </c>
      <c r="E263" s="1">
        <v>29.571428571428573</v>
      </c>
      <c r="F263" s="2">
        <v>73.5</v>
      </c>
      <c r="H263" s="3">
        <v>154124000</v>
      </c>
      <c r="I263" s="3">
        <v>2752214.2857142859</v>
      </c>
    </row>
    <row r="264" spans="1:9" x14ac:dyDescent="0.25">
      <c r="A264">
        <v>2013</v>
      </c>
      <c r="B264" t="s">
        <v>28</v>
      </c>
      <c r="C264" s="4">
        <v>0.46913580246913578</v>
      </c>
      <c r="D264" s="5">
        <f t="shared" si="5"/>
        <v>131.17099999999999</v>
      </c>
      <c r="E264" s="1">
        <v>29.357142857142858</v>
      </c>
      <c r="F264" s="2">
        <v>73.642857142857139</v>
      </c>
      <c r="H264" s="3">
        <v>131171000</v>
      </c>
      <c r="I264" s="3">
        <v>2342339.2857142859</v>
      </c>
    </row>
    <row r="265" spans="1:9" x14ac:dyDescent="0.25">
      <c r="A265">
        <v>2013</v>
      </c>
      <c r="B265" t="s">
        <v>29</v>
      </c>
      <c r="C265" s="4">
        <v>0.43827160493827161</v>
      </c>
      <c r="D265" s="5">
        <f t="shared" si="5"/>
        <v>148.010086</v>
      </c>
      <c r="E265" s="1">
        <v>28.846153846153847</v>
      </c>
      <c r="F265" s="2">
        <v>75.230769230769226</v>
      </c>
      <c r="H265" s="3">
        <v>148010086</v>
      </c>
      <c r="I265" s="3">
        <v>2846347.8076923075</v>
      </c>
    </row>
    <row r="266" spans="1:9" x14ac:dyDescent="0.25">
      <c r="A266">
        <v>2013</v>
      </c>
      <c r="B266" t="s">
        <v>30</v>
      </c>
      <c r="C266" s="4">
        <v>0.46913580246913578</v>
      </c>
      <c r="D266" s="5">
        <f t="shared" si="5"/>
        <v>280.36066799999998</v>
      </c>
      <c r="E266" s="1">
        <v>29.821428571428573</v>
      </c>
      <c r="F266" s="2">
        <v>73.285714285714292</v>
      </c>
      <c r="H266" s="3">
        <v>280360668</v>
      </c>
      <c r="I266" s="3">
        <v>5006440.5</v>
      </c>
    </row>
    <row r="267" spans="1:9" x14ac:dyDescent="0.25">
      <c r="A267">
        <v>2013</v>
      </c>
      <c r="B267" t="s">
        <v>31</v>
      </c>
      <c r="C267" s="4">
        <v>0.59876543209876543</v>
      </c>
      <c r="D267" s="5">
        <f t="shared" si="5"/>
        <v>184.52021999999999</v>
      </c>
      <c r="E267" s="1">
        <v>28.714285714285715</v>
      </c>
      <c r="F267" s="2">
        <v>73.642857142857139</v>
      </c>
      <c r="H267" s="3">
        <v>184520220</v>
      </c>
      <c r="I267" s="3">
        <v>3295003.9285714286</v>
      </c>
    </row>
    <row r="268" spans="1:9" x14ac:dyDescent="0.25">
      <c r="A268">
        <v>2013</v>
      </c>
      <c r="B268" t="s">
        <v>32</v>
      </c>
      <c r="C268" s="4">
        <v>0.56441717791411039</v>
      </c>
      <c r="D268" s="5">
        <f t="shared" si="5"/>
        <v>105.910544</v>
      </c>
      <c r="E268" s="1">
        <v>30.521739130434781</v>
      </c>
      <c r="F268" s="2">
        <v>73.434782608695656</v>
      </c>
      <c r="H268" s="3">
        <v>105910544</v>
      </c>
      <c r="I268" s="3">
        <v>2302403.1304347827</v>
      </c>
    </row>
    <row r="269" spans="1:9" x14ac:dyDescent="0.25">
      <c r="A269">
        <v>2013</v>
      </c>
      <c r="B269" t="s">
        <v>33</v>
      </c>
      <c r="C269" s="4">
        <v>0.55828220858895705</v>
      </c>
      <c r="D269" s="5">
        <f t="shared" si="5"/>
        <v>225.04519999999999</v>
      </c>
      <c r="E269" s="1">
        <v>28.482758620689655</v>
      </c>
      <c r="F269" s="2">
        <v>73.379310344827587</v>
      </c>
      <c r="H269" s="3">
        <v>225045200</v>
      </c>
      <c r="I269" s="3">
        <v>3880089.6551724137</v>
      </c>
    </row>
    <row r="270" spans="1:9" x14ac:dyDescent="0.25">
      <c r="A270">
        <v>2013</v>
      </c>
      <c r="B270" t="s">
        <v>34</v>
      </c>
      <c r="C270" s="4">
        <v>0.4567901234567901</v>
      </c>
      <c r="D270" s="5">
        <f t="shared" si="5"/>
        <v>252.5762</v>
      </c>
      <c r="E270" s="1">
        <v>30.580645161290324</v>
      </c>
      <c r="F270" s="2">
        <v>73.387096774193552</v>
      </c>
      <c r="H270" s="3">
        <v>252576200</v>
      </c>
      <c r="I270" s="3">
        <v>4073809.6774193547</v>
      </c>
    </row>
    <row r="271" spans="1:9" x14ac:dyDescent="0.25">
      <c r="A271">
        <v>2013</v>
      </c>
      <c r="B271" t="s">
        <v>35</v>
      </c>
      <c r="C271" s="4">
        <v>0.53086419753086422</v>
      </c>
      <c r="D271" s="5">
        <f t="shared" si="5"/>
        <v>227.40654000000001</v>
      </c>
      <c r="E271" s="1">
        <v>28.52</v>
      </c>
      <c r="F271" s="2">
        <v>74.12</v>
      </c>
      <c r="H271" s="3">
        <v>227406540</v>
      </c>
      <c r="I271" s="3">
        <v>4548130.8</v>
      </c>
    </row>
    <row r="272" spans="1:9" x14ac:dyDescent="0.25">
      <c r="A272">
        <v>2014</v>
      </c>
      <c r="B272" t="s">
        <v>6</v>
      </c>
      <c r="C272" s="4">
        <v>0.39506172839506171</v>
      </c>
      <c r="D272" s="5">
        <f t="shared" si="5"/>
        <v>195.72300000000001</v>
      </c>
      <c r="E272" s="1">
        <v>29.76923076923077</v>
      </c>
      <c r="F272" s="2">
        <v>73.34615384615384</v>
      </c>
      <c r="H272" s="3">
        <v>195723000</v>
      </c>
      <c r="I272" s="3">
        <v>3763903.846153846</v>
      </c>
    </row>
    <row r="273" spans="1:9" x14ac:dyDescent="0.25">
      <c r="A273">
        <v>2014</v>
      </c>
      <c r="B273" t="s">
        <v>7</v>
      </c>
      <c r="C273" s="4">
        <v>0.48765432098765432</v>
      </c>
      <c r="D273" s="5">
        <f t="shared" si="5"/>
        <v>195.21799999999999</v>
      </c>
      <c r="E273" s="1">
        <v>28.416666666666668</v>
      </c>
      <c r="F273" s="2">
        <v>74.333333333333329</v>
      </c>
      <c r="H273" s="3">
        <v>195218000</v>
      </c>
      <c r="I273" s="3">
        <v>4067041.6666666665</v>
      </c>
    </row>
    <row r="274" spans="1:9" x14ac:dyDescent="0.25">
      <c r="A274">
        <v>2014</v>
      </c>
      <c r="B274" t="s">
        <v>8</v>
      </c>
      <c r="C274" s="4">
        <v>0.59259259259259256</v>
      </c>
      <c r="D274" s="5">
        <f t="shared" si="5"/>
        <v>206.83199999999999</v>
      </c>
      <c r="E274" s="1">
        <v>28.142857142857142</v>
      </c>
      <c r="F274" s="2">
        <v>74.071428571428569</v>
      </c>
      <c r="H274" s="3">
        <v>206832000</v>
      </c>
      <c r="I274" s="3">
        <v>3693428.5714285714</v>
      </c>
    </row>
    <row r="275" spans="1:9" x14ac:dyDescent="0.25">
      <c r="A275">
        <v>2014</v>
      </c>
      <c r="B275" t="s">
        <v>9</v>
      </c>
      <c r="C275" s="4">
        <v>0.43827160493827161</v>
      </c>
      <c r="D275" s="5">
        <f t="shared" si="5"/>
        <v>278.03985799999998</v>
      </c>
      <c r="E275" s="1">
        <v>30.774193548387096</v>
      </c>
      <c r="F275" s="2">
        <v>73.387096774193552</v>
      </c>
      <c r="H275" s="3">
        <v>278039858</v>
      </c>
      <c r="I275" s="3">
        <v>4484513.8387096776</v>
      </c>
    </row>
    <row r="276" spans="1:9" x14ac:dyDescent="0.25">
      <c r="A276">
        <v>2014</v>
      </c>
      <c r="B276" t="s">
        <v>10</v>
      </c>
      <c r="C276" s="4">
        <v>0.45061728395061729</v>
      </c>
      <c r="D276" s="5">
        <f t="shared" si="5"/>
        <v>163.661</v>
      </c>
      <c r="E276" s="1">
        <v>28.583333333333332</v>
      </c>
      <c r="F276" s="2">
        <v>73.916666666666671</v>
      </c>
      <c r="H276" s="3">
        <v>163661000</v>
      </c>
      <c r="I276" s="3">
        <v>3409604.1666666665</v>
      </c>
    </row>
    <row r="277" spans="1:9" x14ac:dyDescent="0.25">
      <c r="A277">
        <v>2014</v>
      </c>
      <c r="B277" t="s">
        <v>11</v>
      </c>
      <c r="C277" s="4">
        <v>0.45061728395061729</v>
      </c>
      <c r="D277" s="5">
        <f t="shared" si="5"/>
        <v>131.04499999999999</v>
      </c>
      <c r="E277" s="1">
        <v>28.592592592592592</v>
      </c>
      <c r="F277" s="2">
        <v>73.592592592592595</v>
      </c>
      <c r="H277" s="3">
        <v>131045000</v>
      </c>
      <c r="I277" s="3">
        <v>2426759.2592592593</v>
      </c>
    </row>
    <row r="278" spans="1:9" x14ac:dyDescent="0.25">
      <c r="A278">
        <v>2014</v>
      </c>
      <c r="B278" t="s">
        <v>12</v>
      </c>
      <c r="C278" s="4">
        <v>0.46913580246913578</v>
      </c>
      <c r="D278" s="5">
        <f t="shared" si="5"/>
        <v>216.435</v>
      </c>
      <c r="E278" s="1">
        <v>29.464285714285715</v>
      </c>
      <c r="F278" s="2">
        <v>73.964285714285708</v>
      </c>
      <c r="H278" s="3">
        <v>216435000</v>
      </c>
      <c r="I278" s="3">
        <v>3864910.7142857141</v>
      </c>
    </row>
    <row r="279" spans="1:9" x14ac:dyDescent="0.25">
      <c r="A279">
        <v>2014</v>
      </c>
      <c r="B279" t="s">
        <v>13</v>
      </c>
      <c r="C279" s="4">
        <v>0.52469135802469136</v>
      </c>
      <c r="D279" s="5">
        <f t="shared" si="5"/>
        <v>164.303798</v>
      </c>
      <c r="E279" s="1">
        <v>29.076923076923077</v>
      </c>
      <c r="F279" s="2">
        <v>73.384615384615387</v>
      </c>
      <c r="H279" s="3">
        <v>164303798</v>
      </c>
      <c r="I279" s="3">
        <v>3159688.423076923</v>
      </c>
    </row>
    <row r="280" spans="1:9" x14ac:dyDescent="0.25">
      <c r="A280">
        <v>2014</v>
      </c>
      <c r="B280" t="s">
        <v>14</v>
      </c>
      <c r="C280" s="4">
        <v>0.40740740740740738</v>
      </c>
      <c r="D280" s="5">
        <f t="shared" si="5"/>
        <v>190.80699999999999</v>
      </c>
      <c r="E280" s="1">
        <v>29.3</v>
      </c>
      <c r="F280" s="2">
        <v>74.099999999999994</v>
      </c>
      <c r="H280" s="3">
        <v>190807000</v>
      </c>
      <c r="I280" s="3">
        <v>3180116.6666666665</v>
      </c>
    </row>
    <row r="281" spans="1:9" x14ac:dyDescent="0.25">
      <c r="A281">
        <v>2014</v>
      </c>
      <c r="B281" t="s">
        <v>15</v>
      </c>
      <c r="C281" s="4">
        <v>0.55555555555555558</v>
      </c>
      <c r="D281" s="5">
        <f t="shared" si="5"/>
        <v>305.71100000000001</v>
      </c>
      <c r="E281" s="1">
        <v>30.391304347826086</v>
      </c>
      <c r="F281" s="2">
        <v>74.086956521739125</v>
      </c>
      <c r="H281" s="3">
        <v>305711000</v>
      </c>
      <c r="I281" s="3">
        <v>6645891.3043478262</v>
      </c>
    </row>
    <row r="282" spans="1:9" x14ac:dyDescent="0.25">
      <c r="A282">
        <v>2014</v>
      </c>
      <c r="B282" t="s">
        <v>17</v>
      </c>
      <c r="C282" s="4">
        <v>0.43209876543209874</v>
      </c>
      <c r="D282" s="5">
        <f t="shared" si="5"/>
        <v>70.232600000000005</v>
      </c>
      <c r="E282" s="1">
        <v>26.85</v>
      </c>
      <c r="F282" s="2">
        <v>73.849999999999994</v>
      </c>
      <c r="H282" s="3">
        <v>70232600</v>
      </c>
      <c r="I282" s="3">
        <v>1755815</v>
      </c>
    </row>
    <row r="283" spans="1:9" x14ac:dyDescent="0.25">
      <c r="A283">
        <v>2014</v>
      </c>
      <c r="B283" t="s">
        <v>18</v>
      </c>
      <c r="C283" s="4">
        <v>0.54938271604938271</v>
      </c>
      <c r="D283" s="5">
        <f t="shared" si="5"/>
        <v>149.18815000000001</v>
      </c>
      <c r="E283" s="1">
        <v>28.76</v>
      </c>
      <c r="F283" s="2">
        <v>72.64</v>
      </c>
      <c r="H283" s="3">
        <v>149188150</v>
      </c>
      <c r="I283" s="3">
        <v>2983763</v>
      </c>
    </row>
    <row r="284" spans="1:9" x14ac:dyDescent="0.25">
      <c r="A284">
        <v>2014</v>
      </c>
      <c r="B284" t="s">
        <v>19</v>
      </c>
      <c r="C284" s="4">
        <v>0.60493827160493829</v>
      </c>
      <c r="D284" s="5">
        <f t="shared" si="5"/>
        <v>243.97649999999999</v>
      </c>
      <c r="E284" s="1">
        <v>29.777777777777779</v>
      </c>
      <c r="F284" s="2">
        <v>73.518518518518519</v>
      </c>
      <c r="H284" s="3">
        <v>243976500</v>
      </c>
      <c r="I284" s="3">
        <v>4518083.333333333</v>
      </c>
    </row>
    <row r="285" spans="1:9" x14ac:dyDescent="0.25">
      <c r="A285">
        <v>2014</v>
      </c>
      <c r="B285" t="s">
        <v>20</v>
      </c>
      <c r="C285" s="4">
        <v>0.58024691358024694</v>
      </c>
      <c r="D285" s="5">
        <f t="shared" si="5"/>
        <v>434.0292</v>
      </c>
      <c r="E285" s="1">
        <v>31.125</v>
      </c>
      <c r="F285" s="2">
        <v>74.125</v>
      </c>
      <c r="H285" s="3">
        <v>434029200</v>
      </c>
      <c r="I285" s="3">
        <v>6781706.25</v>
      </c>
    </row>
    <row r="286" spans="1:9" x14ac:dyDescent="0.25">
      <c r="A286">
        <v>2014</v>
      </c>
      <c r="B286" t="s">
        <v>36</v>
      </c>
      <c r="C286" s="4">
        <v>0.47530864197530864</v>
      </c>
      <c r="D286" s="5">
        <f t="shared" si="5"/>
        <v>83.6738</v>
      </c>
      <c r="E286" s="1">
        <v>28.481481481481481</v>
      </c>
      <c r="F286" s="2">
        <v>73.592592592592595</v>
      </c>
      <c r="H286" s="3">
        <v>83673800</v>
      </c>
      <c r="I286" s="3">
        <v>1549514.8148148148</v>
      </c>
    </row>
    <row r="287" spans="1:9" x14ac:dyDescent="0.25">
      <c r="A287">
        <v>2014</v>
      </c>
      <c r="B287" t="s">
        <v>21</v>
      </c>
      <c r="C287" s="4">
        <v>0.50617283950617287</v>
      </c>
      <c r="D287" s="5">
        <f t="shared" si="5"/>
        <v>202.434</v>
      </c>
      <c r="E287" s="1">
        <v>29.62962962962963</v>
      </c>
      <c r="F287" s="2">
        <v>72.81481481481481</v>
      </c>
      <c r="H287" s="3">
        <v>202434000</v>
      </c>
      <c r="I287" s="3">
        <v>3748777.777777778</v>
      </c>
    </row>
    <row r="288" spans="1:9" x14ac:dyDescent="0.25">
      <c r="A288">
        <v>2014</v>
      </c>
      <c r="B288" t="s">
        <v>22</v>
      </c>
      <c r="C288" s="4">
        <v>0.43209876543209874</v>
      </c>
      <c r="D288" s="5">
        <f t="shared" si="5"/>
        <v>167.52500000000001</v>
      </c>
      <c r="E288" s="1">
        <v>29.444444444444443</v>
      </c>
      <c r="F288" s="2">
        <v>73.444444444444443</v>
      </c>
      <c r="H288" s="3">
        <v>167525000</v>
      </c>
      <c r="I288" s="3">
        <v>3102314.8148148148</v>
      </c>
    </row>
    <row r="289" spans="1:9" x14ac:dyDescent="0.25">
      <c r="A289">
        <v>2014</v>
      </c>
      <c r="B289" t="s">
        <v>23</v>
      </c>
      <c r="C289" s="4">
        <v>0.51851851851851849</v>
      </c>
      <c r="D289" s="5">
        <f t="shared" si="5"/>
        <v>395.08781399999998</v>
      </c>
      <c r="E289" s="1">
        <v>31.5</v>
      </c>
      <c r="F289" s="2">
        <v>73.583333333333329</v>
      </c>
      <c r="H289" s="3">
        <v>395087814</v>
      </c>
      <c r="I289" s="3">
        <v>8230996.125</v>
      </c>
    </row>
    <row r="290" spans="1:9" x14ac:dyDescent="0.25">
      <c r="A290">
        <v>2014</v>
      </c>
      <c r="B290" t="s">
        <v>24</v>
      </c>
      <c r="C290" s="4">
        <v>0.48765432098765432</v>
      </c>
      <c r="D290" s="5">
        <f t="shared" si="5"/>
        <v>171.11398</v>
      </c>
      <c r="E290" s="1">
        <v>29.407407407407408</v>
      </c>
      <c r="F290" s="2">
        <v>73.81481481481481</v>
      </c>
      <c r="H290" s="3">
        <v>171113980</v>
      </c>
      <c r="I290" s="3">
        <v>3168777.4074074072</v>
      </c>
    </row>
    <row r="291" spans="1:9" x14ac:dyDescent="0.25">
      <c r="A291">
        <v>2014</v>
      </c>
      <c r="B291" t="s">
        <v>25</v>
      </c>
      <c r="C291" s="4">
        <v>0.54320987654320985</v>
      </c>
      <c r="D291" s="5">
        <f t="shared" si="5"/>
        <v>144.8168</v>
      </c>
      <c r="E291" s="1">
        <v>29.53846153846154</v>
      </c>
      <c r="F291" s="2">
        <v>72.692307692307693</v>
      </c>
      <c r="H291" s="3">
        <v>144816800</v>
      </c>
      <c r="I291" s="3">
        <v>2784938.4615384615</v>
      </c>
    </row>
    <row r="292" spans="1:9" x14ac:dyDescent="0.25">
      <c r="A292">
        <v>2014</v>
      </c>
      <c r="B292" t="s">
        <v>26</v>
      </c>
      <c r="C292" s="4">
        <v>0.45061728395061729</v>
      </c>
      <c r="D292" s="5">
        <f t="shared" si="5"/>
        <v>361.88993399999998</v>
      </c>
      <c r="E292" s="1">
        <v>30.375</v>
      </c>
      <c r="F292" s="2">
        <v>73.875</v>
      </c>
      <c r="H292" s="3">
        <v>361889934</v>
      </c>
      <c r="I292" s="3">
        <v>5654530.21875</v>
      </c>
    </row>
    <row r="293" spans="1:9" x14ac:dyDescent="0.25">
      <c r="A293">
        <v>2014</v>
      </c>
      <c r="B293" t="s">
        <v>27</v>
      </c>
      <c r="C293" s="4">
        <v>0.54320987654320985</v>
      </c>
      <c r="D293" s="5">
        <f t="shared" si="5"/>
        <v>154.35599999999999</v>
      </c>
      <c r="E293" s="1">
        <v>28.75</v>
      </c>
      <c r="F293" s="2">
        <v>73.464285714285708</v>
      </c>
      <c r="H293" s="3">
        <v>154356000</v>
      </c>
      <c r="I293" s="3">
        <v>2756357.1428571427</v>
      </c>
    </row>
    <row r="294" spans="1:9" x14ac:dyDescent="0.25">
      <c r="A294">
        <v>2014</v>
      </c>
      <c r="B294" t="s">
        <v>28</v>
      </c>
      <c r="C294" s="4">
        <v>0.47530864197530864</v>
      </c>
      <c r="D294" s="5">
        <f t="shared" si="5"/>
        <v>151.37139999999999</v>
      </c>
      <c r="E294" s="1">
        <v>29.5</v>
      </c>
      <c r="F294" s="2">
        <v>73.035714285714292</v>
      </c>
      <c r="H294" s="3">
        <v>151371400</v>
      </c>
      <c r="I294" s="3">
        <v>2703060.7142857141</v>
      </c>
    </row>
    <row r="295" spans="1:9" x14ac:dyDescent="0.25">
      <c r="A295">
        <v>2014</v>
      </c>
      <c r="B295" t="s">
        <v>29</v>
      </c>
      <c r="C295" s="4">
        <v>0.53703703703703709</v>
      </c>
      <c r="D295" s="5">
        <f t="shared" si="5"/>
        <v>185.06219999999999</v>
      </c>
      <c r="E295" s="1">
        <v>29</v>
      </c>
      <c r="F295" s="2">
        <v>74.48</v>
      </c>
      <c r="H295" s="3">
        <v>185062200</v>
      </c>
      <c r="I295" s="3">
        <v>3701244</v>
      </c>
    </row>
    <row r="296" spans="1:9" x14ac:dyDescent="0.25">
      <c r="A296">
        <v>2014</v>
      </c>
      <c r="B296" t="s">
        <v>30</v>
      </c>
      <c r="C296" s="4">
        <v>0.54320987654320985</v>
      </c>
      <c r="D296" s="5">
        <f t="shared" si="5"/>
        <v>327.02033399999999</v>
      </c>
      <c r="E296" s="1">
        <v>30.892857142857142</v>
      </c>
      <c r="F296" s="2">
        <v>73.464285714285708</v>
      </c>
      <c r="H296" s="3">
        <v>327020334</v>
      </c>
      <c r="I296" s="3">
        <v>5839648.8214285718</v>
      </c>
    </row>
    <row r="297" spans="1:9" x14ac:dyDescent="0.25">
      <c r="A297">
        <v>2014</v>
      </c>
      <c r="B297" t="s">
        <v>31</v>
      </c>
      <c r="C297" s="4">
        <v>0.55555555555555558</v>
      </c>
      <c r="D297" s="5">
        <f t="shared" si="5"/>
        <v>241.386</v>
      </c>
      <c r="E297" s="1">
        <v>28.821428571428573</v>
      </c>
      <c r="F297" s="2">
        <v>73.464285714285708</v>
      </c>
      <c r="H297" s="3">
        <v>241386000</v>
      </c>
      <c r="I297" s="3">
        <v>4310464.2857142854</v>
      </c>
    </row>
    <row r="298" spans="1:9" x14ac:dyDescent="0.25">
      <c r="A298">
        <v>2014</v>
      </c>
      <c r="B298" t="s">
        <v>32</v>
      </c>
      <c r="C298" s="4">
        <v>0.47530864197530864</v>
      </c>
      <c r="D298" s="5">
        <f t="shared" si="5"/>
        <v>145.37819999999999</v>
      </c>
      <c r="E298" s="1">
        <v>30.64</v>
      </c>
      <c r="F298" s="2">
        <v>73.88</v>
      </c>
      <c r="H298" s="3">
        <v>145378200</v>
      </c>
      <c r="I298" s="3">
        <v>2907564</v>
      </c>
    </row>
    <row r="299" spans="1:9" x14ac:dyDescent="0.25">
      <c r="A299">
        <v>2014</v>
      </c>
      <c r="B299" t="s">
        <v>33</v>
      </c>
      <c r="C299" s="4">
        <v>0.41358024691358025</v>
      </c>
      <c r="D299" s="5">
        <f t="shared" si="5"/>
        <v>224.51011800000001</v>
      </c>
      <c r="E299" s="1">
        <v>30</v>
      </c>
      <c r="F299" s="2">
        <v>72.958333333333329</v>
      </c>
      <c r="H299" s="3">
        <v>224510118</v>
      </c>
      <c r="I299" s="3">
        <v>4677294.125</v>
      </c>
    </row>
    <row r="300" spans="1:9" x14ac:dyDescent="0.25">
      <c r="A300">
        <v>2014</v>
      </c>
      <c r="B300" t="s">
        <v>34</v>
      </c>
      <c r="C300" s="4">
        <v>0.51234567901234573</v>
      </c>
      <c r="D300" s="5">
        <f t="shared" si="5"/>
        <v>219.84020000000001</v>
      </c>
      <c r="E300" s="1">
        <v>30.12</v>
      </c>
      <c r="F300" s="2">
        <v>73.52</v>
      </c>
      <c r="H300" s="3">
        <v>219840200</v>
      </c>
      <c r="I300" s="3">
        <v>4396804</v>
      </c>
    </row>
    <row r="301" spans="1:9" x14ac:dyDescent="0.25">
      <c r="A301">
        <v>2014</v>
      </c>
      <c r="B301" t="s">
        <v>35</v>
      </c>
      <c r="C301" s="4">
        <v>0.59259259259259256</v>
      </c>
      <c r="D301" s="5">
        <f t="shared" si="5"/>
        <v>263.96735999999999</v>
      </c>
      <c r="E301" s="1">
        <v>29.033333333333335</v>
      </c>
      <c r="F301" s="2">
        <v>74.13333333333334</v>
      </c>
      <c r="H301" s="3">
        <v>263967360</v>
      </c>
      <c r="I301" s="3">
        <v>4399456</v>
      </c>
    </row>
    <row r="302" spans="1:9" x14ac:dyDescent="0.25">
      <c r="A302">
        <v>2015</v>
      </c>
      <c r="B302" t="s">
        <v>6</v>
      </c>
      <c r="C302" s="4">
        <v>0.48765432098765432</v>
      </c>
      <c r="D302" s="5">
        <f t="shared" si="5"/>
        <v>123.66800000000001</v>
      </c>
      <c r="E302" s="1">
        <v>28.310344827586206</v>
      </c>
      <c r="F302" s="2">
        <v>73.689655172413794</v>
      </c>
      <c r="H302" s="3">
        <v>123668000</v>
      </c>
      <c r="I302" s="3">
        <v>2132206.8965517241</v>
      </c>
    </row>
    <row r="303" spans="1:9" x14ac:dyDescent="0.25">
      <c r="A303">
        <v>2015</v>
      </c>
      <c r="B303" t="s">
        <v>7</v>
      </c>
      <c r="C303" s="4">
        <v>0.41358024691358025</v>
      </c>
      <c r="D303" s="5">
        <f t="shared" si="5"/>
        <v>143.5625</v>
      </c>
      <c r="E303" s="1">
        <v>28.833333333333332</v>
      </c>
      <c r="F303" s="2">
        <v>74.083333333333329</v>
      </c>
      <c r="H303" s="3">
        <v>143562500</v>
      </c>
      <c r="I303" s="3">
        <v>2990885.4166666665</v>
      </c>
    </row>
    <row r="304" spans="1:9" x14ac:dyDescent="0.25">
      <c r="A304">
        <v>2015</v>
      </c>
      <c r="B304" t="s">
        <v>8</v>
      </c>
      <c r="C304" s="4">
        <v>0.5</v>
      </c>
      <c r="D304" s="5">
        <f t="shared" si="5"/>
        <v>230.08966599999999</v>
      </c>
      <c r="E304" s="1">
        <v>28.785714285714285</v>
      </c>
      <c r="F304" s="2">
        <v>74.071428571428569</v>
      </c>
      <c r="H304" s="3">
        <v>230089666</v>
      </c>
      <c r="I304" s="3">
        <v>4108744.0357142859</v>
      </c>
    </row>
    <row r="305" spans="1:9" x14ac:dyDescent="0.25">
      <c r="A305">
        <v>2015</v>
      </c>
      <c r="B305" t="s">
        <v>9</v>
      </c>
      <c r="C305" s="4">
        <v>0.48148148148148145</v>
      </c>
      <c r="D305" s="5">
        <f t="shared" si="5"/>
        <v>362.20679999999999</v>
      </c>
      <c r="E305" s="1">
        <v>29.90625</v>
      </c>
      <c r="F305" s="2">
        <v>72.75</v>
      </c>
      <c r="H305" s="3">
        <v>362206800</v>
      </c>
      <c r="I305" s="3">
        <v>5659481.25</v>
      </c>
    </row>
    <row r="306" spans="1:9" x14ac:dyDescent="0.25">
      <c r="A306">
        <v>2015</v>
      </c>
      <c r="B306" t="s">
        <v>10</v>
      </c>
      <c r="C306" s="4">
        <v>0.46913580246913578</v>
      </c>
      <c r="D306" s="5">
        <f t="shared" si="5"/>
        <v>224.7474</v>
      </c>
      <c r="E306" s="1">
        <v>29</v>
      </c>
      <c r="F306" s="2">
        <v>73.666666666666671</v>
      </c>
      <c r="H306" s="3">
        <v>224747400</v>
      </c>
      <c r="I306" s="3">
        <v>4161988.888888889</v>
      </c>
    </row>
    <row r="307" spans="1:9" x14ac:dyDescent="0.25">
      <c r="A307">
        <v>2015</v>
      </c>
      <c r="B307" t="s">
        <v>11</v>
      </c>
      <c r="C307" s="4">
        <v>0.59876543209876543</v>
      </c>
      <c r="D307" s="5">
        <f t="shared" si="5"/>
        <v>231.75862000000001</v>
      </c>
      <c r="E307" s="1">
        <v>29.107142857142858</v>
      </c>
      <c r="F307" s="2">
        <v>73.5</v>
      </c>
      <c r="H307" s="3">
        <v>231758620</v>
      </c>
      <c r="I307" s="3">
        <v>4138546.7857142859</v>
      </c>
    </row>
    <row r="308" spans="1:9" x14ac:dyDescent="0.25">
      <c r="A308">
        <v>2015</v>
      </c>
      <c r="B308" t="s">
        <v>12</v>
      </c>
      <c r="C308" s="4">
        <v>0.39506172839506171</v>
      </c>
      <c r="D308" s="5">
        <f t="shared" si="5"/>
        <v>226.14457200000001</v>
      </c>
      <c r="E308" s="1">
        <v>30.407407407407408</v>
      </c>
      <c r="F308" s="2">
        <v>73.444444444444443</v>
      </c>
      <c r="H308" s="3">
        <v>226144572</v>
      </c>
      <c r="I308" s="3">
        <v>4187862.4444444445</v>
      </c>
    </row>
    <row r="309" spans="1:9" x14ac:dyDescent="0.25">
      <c r="A309">
        <v>2015</v>
      </c>
      <c r="B309" t="s">
        <v>13</v>
      </c>
      <c r="C309" s="4">
        <v>0.50310559006211175</v>
      </c>
      <c r="D309" s="5">
        <f t="shared" si="5"/>
        <v>175.32753199999999</v>
      </c>
      <c r="E309" s="1">
        <v>29.379310344827587</v>
      </c>
      <c r="F309" s="2">
        <v>73.310344827586206</v>
      </c>
      <c r="H309" s="3">
        <v>175327532</v>
      </c>
      <c r="I309" s="3">
        <v>3022888.4827586208</v>
      </c>
    </row>
    <row r="310" spans="1:9" x14ac:dyDescent="0.25">
      <c r="A310">
        <v>2015</v>
      </c>
      <c r="B310" t="s">
        <v>14</v>
      </c>
      <c r="C310" s="4">
        <v>0.41975308641975306</v>
      </c>
      <c r="D310" s="5">
        <f t="shared" si="5"/>
        <v>191.37719999999999</v>
      </c>
      <c r="E310" s="1">
        <v>31.04</v>
      </c>
      <c r="F310" s="2">
        <v>74.36</v>
      </c>
      <c r="H310" s="3">
        <v>191377200</v>
      </c>
      <c r="I310" s="3">
        <v>3827544</v>
      </c>
    </row>
    <row r="311" spans="1:9" x14ac:dyDescent="0.25">
      <c r="A311">
        <v>2015</v>
      </c>
      <c r="B311" t="s">
        <v>15</v>
      </c>
      <c r="C311" s="4">
        <v>0.45962732919254656</v>
      </c>
      <c r="D311" s="5">
        <f t="shared" si="5"/>
        <v>344.56950000000001</v>
      </c>
      <c r="E311" s="1">
        <v>29.68</v>
      </c>
      <c r="F311" s="2">
        <v>73.88</v>
      </c>
      <c r="H311" s="3">
        <v>344569500</v>
      </c>
      <c r="I311" s="3">
        <v>6891390</v>
      </c>
    </row>
    <row r="312" spans="1:9" x14ac:dyDescent="0.25">
      <c r="A312">
        <v>2015</v>
      </c>
      <c r="B312" t="s">
        <v>17</v>
      </c>
      <c r="C312" s="4">
        <v>0.53086419753086422</v>
      </c>
      <c r="D312" s="5">
        <f t="shared" si="5"/>
        <v>144.51240000000001</v>
      </c>
      <c r="E312" s="1">
        <v>29.321428571428573</v>
      </c>
      <c r="F312" s="2">
        <v>73.857142857142861</v>
      </c>
      <c r="H312" s="3">
        <v>144512400</v>
      </c>
      <c r="I312" s="3">
        <v>2580578.5714285714</v>
      </c>
    </row>
    <row r="313" spans="1:9" x14ac:dyDescent="0.25">
      <c r="A313">
        <v>2015</v>
      </c>
      <c r="B313" t="s">
        <v>18</v>
      </c>
      <c r="C313" s="4">
        <v>0.5864197530864198</v>
      </c>
      <c r="D313" s="5">
        <f t="shared" si="5"/>
        <v>224.21404999999999</v>
      </c>
      <c r="E313" s="1">
        <v>30.555555555555557</v>
      </c>
      <c r="F313" s="2">
        <v>73.555555555555557</v>
      </c>
      <c r="H313" s="3">
        <v>224214050</v>
      </c>
      <c r="I313" s="3">
        <v>4152112.0370370368</v>
      </c>
    </row>
    <row r="314" spans="1:9" x14ac:dyDescent="0.25">
      <c r="A314">
        <v>2015</v>
      </c>
      <c r="B314" t="s">
        <v>19</v>
      </c>
      <c r="C314" s="4">
        <v>0.52469135802469136</v>
      </c>
      <c r="D314" s="5">
        <f t="shared" si="5"/>
        <v>240.01083</v>
      </c>
      <c r="E314" s="1">
        <v>29.555555555555557</v>
      </c>
      <c r="F314" s="2">
        <v>72.888888888888886</v>
      </c>
      <c r="H314" s="3">
        <v>240010830</v>
      </c>
      <c r="I314" s="3">
        <v>4444645</v>
      </c>
    </row>
    <row r="315" spans="1:9" x14ac:dyDescent="0.25">
      <c r="A315">
        <v>2015</v>
      </c>
      <c r="B315" t="s">
        <v>20</v>
      </c>
      <c r="C315" s="4">
        <v>0.5679012345679012</v>
      </c>
      <c r="D315" s="5">
        <f t="shared" si="5"/>
        <v>431.584</v>
      </c>
      <c r="E315" s="1">
        <v>30</v>
      </c>
      <c r="F315" s="2">
        <v>73.310344827586206</v>
      </c>
      <c r="H315" s="3">
        <v>431584000</v>
      </c>
      <c r="I315" s="3">
        <v>7441103.4482758623</v>
      </c>
    </row>
    <row r="316" spans="1:9" x14ac:dyDescent="0.25">
      <c r="A316">
        <v>2015</v>
      </c>
      <c r="B316" t="s">
        <v>36</v>
      </c>
      <c r="C316" s="4">
        <v>0.43827160493827161</v>
      </c>
      <c r="D316" s="5">
        <f t="shared" si="5"/>
        <v>136.113</v>
      </c>
      <c r="E316" s="1">
        <v>28.875</v>
      </c>
      <c r="F316" s="2">
        <v>73.875</v>
      </c>
      <c r="H316" s="3">
        <v>136113000</v>
      </c>
      <c r="I316" s="3">
        <v>2835687.5</v>
      </c>
    </row>
    <row r="317" spans="1:9" x14ac:dyDescent="0.25">
      <c r="A317">
        <v>2015</v>
      </c>
      <c r="B317" t="s">
        <v>21</v>
      </c>
      <c r="C317" s="4">
        <v>0.41975308641975306</v>
      </c>
      <c r="D317" s="5">
        <f t="shared" si="5"/>
        <v>201.7</v>
      </c>
      <c r="E317" s="1">
        <v>29.275862068965516</v>
      </c>
      <c r="F317" s="2">
        <v>72.931034482758619</v>
      </c>
      <c r="H317" s="3">
        <v>201700000</v>
      </c>
      <c r="I317" s="3">
        <v>3477586.2068965519</v>
      </c>
    </row>
    <row r="318" spans="1:9" x14ac:dyDescent="0.25">
      <c r="A318">
        <v>2015</v>
      </c>
      <c r="B318" t="s">
        <v>22</v>
      </c>
      <c r="C318" s="4">
        <v>0.51234567901234573</v>
      </c>
      <c r="D318" s="5">
        <f t="shared" si="5"/>
        <v>215.51</v>
      </c>
      <c r="E318" s="1">
        <v>30</v>
      </c>
      <c r="F318" s="2">
        <v>73.52</v>
      </c>
      <c r="H318" s="3">
        <v>215510000</v>
      </c>
      <c r="I318" s="3">
        <v>4310200</v>
      </c>
    </row>
    <row r="319" spans="1:9" x14ac:dyDescent="0.25">
      <c r="A319">
        <v>2015</v>
      </c>
      <c r="B319" t="s">
        <v>23</v>
      </c>
      <c r="C319" s="4">
        <v>0.53703703703703709</v>
      </c>
      <c r="D319" s="5">
        <f t="shared" si="5"/>
        <v>425.50391400000001</v>
      </c>
      <c r="E319" s="1">
        <v>30.275862068965516</v>
      </c>
      <c r="F319" s="2">
        <v>74.58620689655173</v>
      </c>
      <c r="H319" s="3">
        <v>425503914</v>
      </c>
      <c r="I319" s="3">
        <v>7336274.3793103453</v>
      </c>
    </row>
    <row r="320" spans="1:9" x14ac:dyDescent="0.25">
      <c r="A320">
        <v>2015</v>
      </c>
      <c r="B320" t="s">
        <v>24</v>
      </c>
      <c r="C320" s="4">
        <v>0.55555555555555558</v>
      </c>
      <c r="D320" s="5">
        <f t="shared" si="5"/>
        <v>193.533366</v>
      </c>
      <c r="E320" s="1">
        <v>29.72</v>
      </c>
      <c r="F320" s="2">
        <v>73.84</v>
      </c>
      <c r="H320" s="3">
        <v>193533366</v>
      </c>
      <c r="I320" s="3">
        <v>3870667.32</v>
      </c>
    </row>
    <row r="321" spans="1:9" x14ac:dyDescent="0.25">
      <c r="A321">
        <v>2015</v>
      </c>
      <c r="B321" t="s">
        <v>25</v>
      </c>
      <c r="C321" s="4">
        <v>0.41975308641975306</v>
      </c>
      <c r="D321" s="5">
        <f t="shared" si="5"/>
        <v>158.10700199999999</v>
      </c>
      <c r="E321" s="1">
        <v>29.214285714285715</v>
      </c>
      <c r="F321" s="2">
        <v>73.5</v>
      </c>
      <c r="H321" s="3">
        <v>158107002</v>
      </c>
      <c r="I321" s="3">
        <v>2823339.3214285714</v>
      </c>
    </row>
    <row r="322" spans="1:9" x14ac:dyDescent="0.25">
      <c r="A322">
        <v>2015</v>
      </c>
      <c r="B322" t="s">
        <v>26</v>
      </c>
      <c r="C322" s="4">
        <v>0.3888888888888889</v>
      </c>
      <c r="D322" s="5">
        <f t="shared" ref="D322:D331" si="6">H322/1000000</f>
        <v>223.386</v>
      </c>
      <c r="E322" s="1">
        <v>30.576923076923077</v>
      </c>
      <c r="F322" s="2">
        <v>73.84615384615384</v>
      </c>
      <c r="H322" s="3">
        <v>223386000</v>
      </c>
      <c r="I322" s="3">
        <v>4295884.615384615</v>
      </c>
    </row>
    <row r="323" spans="1:9" x14ac:dyDescent="0.25">
      <c r="A323">
        <v>2015</v>
      </c>
      <c r="B323" t="s">
        <v>27</v>
      </c>
      <c r="C323" s="4">
        <v>0.60493827160493829</v>
      </c>
      <c r="D323" s="5">
        <f t="shared" si="6"/>
        <v>177.784998</v>
      </c>
      <c r="E323" s="1">
        <v>29.172413793103448</v>
      </c>
      <c r="F323" s="2">
        <v>73.896551724137936</v>
      </c>
      <c r="H323" s="3">
        <v>177784998</v>
      </c>
      <c r="I323" s="3">
        <v>3065258.5862068967</v>
      </c>
    </row>
    <row r="324" spans="1:9" x14ac:dyDescent="0.25">
      <c r="A324">
        <v>2015</v>
      </c>
      <c r="B324" t="s">
        <v>28</v>
      </c>
      <c r="C324" s="4">
        <v>0.4567901234567901</v>
      </c>
      <c r="D324" s="5">
        <f t="shared" si="6"/>
        <v>236.8826</v>
      </c>
      <c r="E324" s="1">
        <v>29.76923076923077</v>
      </c>
      <c r="F324" s="2">
        <v>73.15384615384616</v>
      </c>
      <c r="H324" s="3">
        <v>236882600</v>
      </c>
      <c r="I324" s="3">
        <v>4555434.615384615</v>
      </c>
    </row>
    <row r="325" spans="1:9" x14ac:dyDescent="0.25">
      <c r="A325">
        <v>2015</v>
      </c>
      <c r="B325" t="s">
        <v>29</v>
      </c>
      <c r="C325" s="4">
        <v>0.46913580246913578</v>
      </c>
      <c r="D325" s="5">
        <f t="shared" si="6"/>
        <v>244.41739999999999</v>
      </c>
      <c r="E325" s="1">
        <v>29.72</v>
      </c>
      <c r="F325" s="2">
        <v>73.8</v>
      </c>
      <c r="H325" s="3">
        <v>244417400</v>
      </c>
      <c r="I325" s="3">
        <v>4888348</v>
      </c>
    </row>
    <row r="326" spans="1:9" x14ac:dyDescent="0.25">
      <c r="A326">
        <v>2015</v>
      </c>
      <c r="B326" t="s">
        <v>30</v>
      </c>
      <c r="C326" s="4">
        <v>0.51851851851851849</v>
      </c>
      <c r="D326" s="5">
        <f t="shared" si="6"/>
        <v>329.40300000000002</v>
      </c>
      <c r="E326" s="1">
        <v>31.555555555555557</v>
      </c>
      <c r="F326" s="2">
        <v>73.740740740740748</v>
      </c>
      <c r="H326" s="3">
        <v>329403000</v>
      </c>
      <c r="I326" s="3">
        <v>6100055.555555556</v>
      </c>
    </row>
    <row r="327" spans="1:9" x14ac:dyDescent="0.25">
      <c r="A327">
        <v>2015</v>
      </c>
      <c r="B327" t="s">
        <v>31</v>
      </c>
      <c r="C327" s="4">
        <v>0.61728395061728392</v>
      </c>
      <c r="D327" s="5">
        <f t="shared" si="6"/>
        <v>238.483</v>
      </c>
      <c r="E327" s="1">
        <v>29.53846153846154</v>
      </c>
      <c r="F327" s="2">
        <v>74.307692307692307</v>
      </c>
      <c r="H327" s="3">
        <v>238483000</v>
      </c>
      <c r="I327" s="3">
        <v>4586211.538461538</v>
      </c>
    </row>
    <row r="328" spans="1:9" x14ac:dyDescent="0.25">
      <c r="A328">
        <v>2015</v>
      </c>
      <c r="B328" t="s">
        <v>32</v>
      </c>
      <c r="C328" s="4">
        <v>0.49382716049382713</v>
      </c>
      <c r="D328" s="5">
        <f t="shared" si="6"/>
        <v>129.04246599999999</v>
      </c>
      <c r="E328" s="1">
        <v>28.344827586206897</v>
      </c>
      <c r="F328" s="2">
        <v>73.41379310344827</v>
      </c>
      <c r="H328" s="3">
        <v>129042466</v>
      </c>
      <c r="I328" s="3">
        <v>2224870.1034482759</v>
      </c>
    </row>
    <row r="329" spans="1:9" x14ac:dyDescent="0.25">
      <c r="A329">
        <v>2015</v>
      </c>
      <c r="B329" t="s">
        <v>33</v>
      </c>
      <c r="C329" s="4">
        <v>0.54320987654320985</v>
      </c>
      <c r="D329" s="5">
        <f t="shared" si="6"/>
        <v>287.48557799999998</v>
      </c>
      <c r="E329" s="1">
        <v>28.866666666666667</v>
      </c>
      <c r="F329" s="2">
        <v>73.599999999999994</v>
      </c>
      <c r="H329" s="3">
        <v>287485578</v>
      </c>
      <c r="I329" s="3">
        <v>4791426.3</v>
      </c>
    </row>
    <row r="330" spans="1:9" x14ac:dyDescent="0.25">
      <c r="A330">
        <v>2015</v>
      </c>
      <c r="B330" t="s">
        <v>34</v>
      </c>
      <c r="C330" s="4">
        <v>0.57407407407407407</v>
      </c>
      <c r="D330" s="5">
        <f t="shared" si="6"/>
        <v>225.98480000000001</v>
      </c>
      <c r="E330" s="1">
        <v>29.32</v>
      </c>
      <c r="F330" s="2">
        <v>72.760000000000005</v>
      </c>
      <c r="H330" s="3">
        <v>225984800</v>
      </c>
      <c r="I330" s="3">
        <v>4519696</v>
      </c>
    </row>
    <row r="331" spans="1:9" x14ac:dyDescent="0.25">
      <c r="A331">
        <v>2015</v>
      </c>
      <c r="B331" t="s">
        <v>35</v>
      </c>
      <c r="C331" s="4">
        <v>0.51234567901234573</v>
      </c>
      <c r="D331" s="5">
        <f t="shared" si="6"/>
        <v>311.17494399999998</v>
      </c>
      <c r="E331" s="1">
        <v>30.068965517241381</v>
      </c>
      <c r="F331" s="2">
        <v>74.34482758620689</v>
      </c>
      <c r="H331" s="3">
        <v>311174944</v>
      </c>
      <c r="I331" s="3">
        <v>5365085.2413793104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DB572-E7B5-4146-A2F9-0985012D3EC4}">
  <dimension ref="A1:M356"/>
  <sheetViews>
    <sheetView workbookViewId="0">
      <selection activeCell="L17" sqref="L17"/>
    </sheetView>
  </sheetViews>
  <sheetFormatPr defaultRowHeight="15" x14ac:dyDescent="0.25"/>
  <cols>
    <col min="12" max="12" width="21.42578125" bestFit="1" customWidth="1"/>
  </cols>
  <sheetData>
    <row r="1" spans="1:13" x14ac:dyDescent="0.25">
      <c r="A1" t="s">
        <v>45</v>
      </c>
      <c r="L1" s="8" t="s">
        <v>77</v>
      </c>
      <c r="M1" s="8" t="s">
        <v>64</v>
      </c>
    </row>
    <row r="2" spans="1:13" ht="15.75" thickBot="1" x14ac:dyDescent="0.3">
      <c r="L2" t="s">
        <v>56</v>
      </c>
      <c r="M2" s="2">
        <v>0.46827573161242897</v>
      </c>
    </row>
    <row r="3" spans="1:13" x14ac:dyDescent="0.25">
      <c r="A3" s="13" t="s">
        <v>46</v>
      </c>
      <c r="B3" s="13"/>
      <c r="L3" t="s">
        <v>73</v>
      </c>
      <c r="M3" s="2">
        <v>7.2026677706622648E-6</v>
      </c>
    </row>
    <row r="4" spans="1:13" x14ac:dyDescent="0.25">
      <c r="A4" t="s">
        <v>47</v>
      </c>
      <c r="B4">
        <v>0.36196989207110747</v>
      </c>
      <c r="L4" t="s">
        <v>2</v>
      </c>
      <c r="M4" s="10">
        <v>6.7519538080524286E-2</v>
      </c>
    </row>
    <row r="5" spans="1:13" ht="15.75" thickBot="1" x14ac:dyDescent="0.3">
      <c r="A5" t="s">
        <v>48</v>
      </c>
      <c r="B5">
        <v>0.13102220276596918</v>
      </c>
      <c r="L5" s="7" t="s">
        <v>4</v>
      </c>
      <c r="M5" s="20">
        <v>0.22940231874004982</v>
      </c>
    </row>
    <row r="6" spans="1:13" x14ac:dyDescent="0.25">
      <c r="A6" t="s">
        <v>49</v>
      </c>
      <c r="B6">
        <v>0.12302547457056399</v>
      </c>
    </row>
    <row r="7" spans="1:13" x14ac:dyDescent="0.25">
      <c r="A7" t="s">
        <v>50</v>
      </c>
      <c r="B7">
        <v>6.1911973021213741E-2</v>
      </c>
      <c r="L7" t="s">
        <v>48</v>
      </c>
      <c r="M7" s="4">
        <v>0.13102220276596918</v>
      </c>
    </row>
    <row r="8" spans="1:13" ht="15.75" thickBot="1" x14ac:dyDescent="0.3">
      <c r="A8" s="7" t="s">
        <v>51</v>
      </c>
      <c r="B8" s="7">
        <v>330</v>
      </c>
    </row>
    <row r="10" spans="1:13" ht="15.75" thickBot="1" x14ac:dyDescent="0.3">
      <c r="A10" t="s">
        <v>52</v>
      </c>
    </row>
    <row r="11" spans="1:13" x14ac:dyDescent="0.25">
      <c r="A11" s="8"/>
      <c r="B11" s="8" t="s">
        <v>57</v>
      </c>
      <c r="C11" s="8" t="s">
        <v>58</v>
      </c>
      <c r="D11" s="8" t="s">
        <v>59</v>
      </c>
      <c r="E11" s="8" t="s">
        <v>60</v>
      </c>
      <c r="F11" s="8" t="s">
        <v>61</v>
      </c>
    </row>
    <row r="12" spans="1:13" x14ac:dyDescent="0.25">
      <c r="A12" t="s">
        <v>53</v>
      </c>
      <c r="B12">
        <v>3</v>
      </c>
      <c r="C12">
        <v>0.18840963372427244</v>
      </c>
      <c r="D12">
        <v>6.2803211241424142E-2</v>
      </c>
      <c r="E12">
        <v>16.384476196308974</v>
      </c>
      <c r="F12">
        <v>6.0976673167867141E-10</v>
      </c>
    </row>
    <row r="13" spans="1:13" x14ac:dyDescent="0.25">
      <c r="A13" t="s">
        <v>54</v>
      </c>
      <c r="B13">
        <v>326</v>
      </c>
      <c r="C13">
        <v>1.2495881235017163</v>
      </c>
      <c r="D13">
        <v>3.833092403379498E-3</v>
      </c>
    </row>
    <row r="14" spans="1:13" ht="15.75" thickBot="1" x14ac:dyDescent="0.3">
      <c r="A14" s="7" t="s">
        <v>55</v>
      </c>
      <c r="B14" s="7">
        <v>329</v>
      </c>
      <c r="C14" s="7">
        <v>1.4379977572259888</v>
      </c>
      <c r="D14" s="7"/>
      <c r="E14" s="7"/>
      <c r="F14" s="7"/>
    </row>
    <row r="15" spans="1:13" ht="15.75" thickBot="1" x14ac:dyDescent="0.3"/>
    <row r="16" spans="1:13" x14ac:dyDescent="0.25">
      <c r="A16" s="8"/>
      <c r="B16" s="8" t="s">
        <v>62</v>
      </c>
      <c r="C16" s="8" t="s">
        <v>50</v>
      </c>
      <c r="D16" s="8" t="s">
        <v>63</v>
      </c>
      <c r="E16" s="8" t="s">
        <v>64</v>
      </c>
      <c r="F16" s="8" t="s">
        <v>65</v>
      </c>
      <c r="G16" s="8" t="s">
        <v>66</v>
      </c>
      <c r="H16" s="8" t="s">
        <v>67</v>
      </c>
      <c r="I16" s="8" t="s">
        <v>68</v>
      </c>
    </row>
    <row r="17" spans="1:9" x14ac:dyDescent="0.25">
      <c r="A17" t="s">
        <v>56</v>
      </c>
      <c r="B17" s="2">
        <v>-0.44606467726192989</v>
      </c>
      <c r="C17" s="2">
        <v>0.61429814901218771</v>
      </c>
      <c r="D17" s="2">
        <v>-0.72613710130694198</v>
      </c>
      <c r="E17" s="2">
        <v>0.46827573161242897</v>
      </c>
      <c r="F17" s="2">
        <v>-1.6545534747979003</v>
      </c>
      <c r="G17" s="2">
        <v>0.7624241202740405</v>
      </c>
      <c r="H17" s="2">
        <v>-1.6545534747979003</v>
      </c>
      <c r="I17" s="2">
        <v>0.7624241202740405</v>
      </c>
    </row>
    <row r="18" spans="1:9" x14ac:dyDescent="0.25">
      <c r="A18" t="s">
        <v>73</v>
      </c>
      <c r="B18" s="2">
        <v>2.3421620261335858E-4</v>
      </c>
      <c r="C18" s="2">
        <v>5.1347406048118328E-5</v>
      </c>
      <c r="D18" s="2">
        <v>4.5614028173861696</v>
      </c>
      <c r="E18" s="2">
        <v>7.2026677706622648E-6</v>
      </c>
      <c r="F18" s="2">
        <v>1.3320211834261044E-4</v>
      </c>
      <c r="G18" s="2">
        <v>3.3523028688410669E-4</v>
      </c>
      <c r="H18" s="2">
        <v>1.3320211834261044E-4</v>
      </c>
      <c r="I18" s="2">
        <v>3.3523028688410669E-4</v>
      </c>
    </row>
    <row r="19" spans="1:9" x14ac:dyDescent="0.25">
      <c r="A19" t="s">
        <v>2</v>
      </c>
      <c r="B19" s="2">
        <v>6.6511458330603419E-3</v>
      </c>
      <c r="C19" s="2">
        <v>3.6259698348037649E-3</v>
      </c>
      <c r="D19" s="2">
        <v>1.834308098544978</v>
      </c>
      <c r="E19" s="10">
        <v>6.7519538080524286E-2</v>
      </c>
      <c r="F19" s="2">
        <v>-4.8210685964273324E-4</v>
      </c>
      <c r="G19" s="2">
        <v>1.3784398525763417E-2</v>
      </c>
      <c r="H19" s="2">
        <v>-4.8210685964273324E-4</v>
      </c>
      <c r="I19" s="2">
        <v>1.3784398525763417E-2</v>
      </c>
    </row>
    <row r="20" spans="1:9" ht="15.75" thickBot="1" x14ac:dyDescent="0.3">
      <c r="A20" s="7" t="s">
        <v>4</v>
      </c>
      <c r="B20" s="9">
        <v>9.5685632615484534E-3</v>
      </c>
      <c r="C20" s="9">
        <v>7.946273144933411E-3</v>
      </c>
      <c r="D20" s="9">
        <v>1.2041573561625456</v>
      </c>
      <c r="E20" s="14">
        <v>0.22940231874004982</v>
      </c>
      <c r="F20" s="9">
        <v>-6.0638818194840589E-3</v>
      </c>
      <c r="G20" s="9">
        <v>2.5201008342580968E-2</v>
      </c>
      <c r="H20" s="9">
        <v>-6.0638818194840589E-3</v>
      </c>
      <c r="I20" s="9">
        <v>2.5201008342580968E-2</v>
      </c>
    </row>
    <row r="24" spans="1:9" x14ac:dyDescent="0.25">
      <c r="A24" t="s">
        <v>69</v>
      </c>
    </row>
    <row r="25" spans="1:9" ht="15.75" thickBot="1" x14ac:dyDescent="0.3"/>
    <row r="26" spans="1:9" x14ac:dyDescent="0.25">
      <c r="A26" s="8" t="s">
        <v>70</v>
      </c>
      <c r="B26" s="8" t="s">
        <v>71</v>
      </c>
      <c r="C26" s="8" t="s">
        <v>72</v>
      </c>
    </row>
    <row r="27" spans="1:9" x14ac:dyDescent="0.25">
      <c r="A27">
        <v>1</v>
      </c>
      <c r="B27">
        <v>0.48070095959246173</v>
      </c>
      <c r="C27">
        <v>-5.3923176171530862E-3</v>
      </c>
    </row>
    <row r="28" spans="1:9" x14ac:dyDescent="0.25">
      <c r="A28">
        <v>2</v>
      </c>
      <c r="B28">
        <v>0.50223869564399881</v>
      </c>
      <c r="C28">
        <v>5.3316859911556769E-2</v>
      </c>
    </row>
    <row r="29" spans="1:9" x14ac:dyDescent="0.25">
      <c r="A29">
        <v>3</v>
      </c>
      <c r="B29">
        <v>0.49919266272428542</v>
      </c>
      <c r="C29">
        <v>-4.2402539267495321E-2</v>
      </c>
    </row>
    <row r="30" spans="1:9" x14ac:dyDescent="0.25">
      <c r="A30">
        <v>4</v>
      </c>
      <c r="B30">
        <v>0.53526653810813951</v>
      </c>
      <c r="C30">
        <v>5.1153214978280293E-2</v>
      </c>
    </row>
    <row r="31" spans="1:9" x14ac:dyDescent="0.25">
      <c r="A31">
        <v>5</v>
      </c>
      <c r="B31">
        <v>0.49330597934507292</v>
      </c>
      <c r="C31">
        <v>0.11780513176603824</v>
      </c>
    </row>
    <row r="32" spans="1:9" x14ac:dyDescent="0.25">
      <c r="A32">
        <v>6</v>
      </c>
      <c r="B32">
        <v>0.5006912151028956</v>
      </c>
      <c r="C32">
        <v>-1.3036894115241282E-2</v>
      </c>
    </row>
    <row r="33" spans="1:3" x14ac:dyDescent="0.25">
      <c r="A33">
        <v>7</v>
      </c>
      <c r="B33">
        <v>0.48362019339481038</v>
      </c>
      <c r="C33">
        <v>-3.576743265861404E-2</v>
      </c>
    </row>
    <row r="34" spans="1:3" x14ac:dyDescent="0.25">
      <c r="A34">
        <v>8</v>
      </c>
      <c r="B34">
        <v>0.48186175173688117</v>
      </c>
      <c r="C34">
        <v>9.2212322337192898E-2</v>
      </c>
    </row>
    <row r="35" spans="1:3" x14ac:dyDescent="0.25">
      <c r="A35">
        <v>9</v>
      </c>
      <c r="B35">
        <v>0.46263517429745982</v>
      </c>
      <c r="C35">
        <v>-4.9054927383879565E-2</v>
      </c>
    </row>
    <row r="36" spans="1:3" x14ac:dyDescent="0.25">
      <c r="A36">
        <v>10</v>
      </c>
      <c r="B36">
        <v>0.48480240703592298</v>
      </c>
      <c r="C36">
        <v>-4.6530802097651369E-2</v>
      </c>
    </row>
    <row r="37" spans="1:3" x14ac:dyDescent="0.25">
      <c r="A37">
        <v>11</v>
      </c>
      <c r="B37">
        <v>0.49344074547511141</v>
      </c>
      <c r="C37">
        <v>1.8904933537234325E-2</v>
      </c>
    </row>
    <row r="38" spans="1:3" x14ac:dyDescent="0.25">
      <c r="A38">
        <v>12</v>
      </c>
      <c r="B38">
        <v>0.49794870278941328</v>
      </c>
      <c r="C38">
        <v>4.8063567149236985E-2</v>
      </c>
    </row>
    <row r="39" spans="1:3" x14ac:dyDescent="0.25">
      <c r="A39">
        <v>13</v>
      </c>
      <c r="B39">
        <v>0.4694889964482914</v>
      </c>
      <c r="C39">
        <v>-0.1238099841026124</v>
      </c>
    </row>
    <row r="40" spans="1:3" x14ac:dyDescent="0.25">
      <c r="A40">
        <v>14</v>
      </c>
      <c r="B40">
        <v>0.49753257848821192</v>
      </c>
      <c r="C40">
        <v>8.8887174598207885E-2</v>
      </c>
    </row>
    <row r="41" spans="1:3" x14ac:dyDescent="0.25">
      <c r="A41">
        <v>15</v>
      </c>
      <c r="B41">
        <v>0.49904127153372846</v>
      </c>
      <c r="C41">
        <v>-6.076966659545685E-2</v>
      </c>
    </row>
    <row r="42" spans="1:3" x14ac:dyDescent="0.25">
      <c r="A42">
        <v>16</v>
      </c>
      <c r="B42">
        <v>0.47867261333905814</v>
      </c>
      <c r="C42">
        <v>2.1327386660941861E-2</v>
      </c>
    </row>
    <row r="43" spans="1:3" x14ac:dyDescent="0.25">
      <c r="A43">
        <v>17</v>
      </c>
      <c r="B43">
        <v>0.46392869358113747</v>
      </c>
      <c r="C43">
        <v>4.8416985431208259E-2</v>
      </c>
    </row>
    <row r="44" spans="1:3" x14ac:dyDescent="0.25">
      <c r="A44">
        <v>18</v>
      </c>
      <c r="B44">
        <v>0.58954480661358766</v>
      </c>
      <c r="C44">
        <v>-3.1250535271678537E-3</v>
      </c>
    </row>
    <row r="45" spans="1:3" x14ac:dyDescent="0.25">
      <c r="A45">
        <v>19</v>
      </c>
      <c r="B45">
        <v>0.51413671934910377</v>
      </c>
      <c r="C45">
        <v>-1.7910403367580319E-3</v>
      </c>
    </row>
    <row r="46" spans="1:3" x14ac:dyDescent="0.25">
      <c r="A46">
        <v>20</v>
      </c>
      <c r="B46">
        <v>0.47165491465894638</v>
      </c>
      <c r="C46">
        <v>7.1554961884263468E-2</v>
      </c>
    </row>
    <row r="47" spans="1:3" x14ac:dyDescent="0.25">
      <c r="A47">
        <v>21</v>
      </c>
      <c r="B47">
        <v>0.50420179492386541</v>
      </c>
      <c r="C47">
        <v>3.9008081619344437E-2</v>
      </c>
    </row>
    <row r="48" spans="1:3" x14ac:dyDescent="0.25">
      <c r="A48">
        <v>22</v>
      </c>
      <c r="B48">
        <v>0.46752475664735477</v>
      </c>
      <c r="C48">
        <v>-5.3944509733774515E-2</v>
      </c>
    </row>
    <row r="49" spans="1:3" x14ac:dyDescent="0.25">
      <c r="A49">
        <v>23</v>
      </c>
      <c r="B49">
        <v>0.48746904491369092</v>
      </c>
      <c r="C49">
        <v>1.8703794592481948E-2</v>
      </c>
    </row>
    <row r="50" spans="1:3" x14ac:dyDescent="0.25">
      <c r="A50">
        <v>24</v>
      </c>
      <c r="B50">
        <v>0.50331027704637687</v>
      </c>
      <c r="C50">
        <v>-7.7384351120450945E-2</v>
      </c>
    </row>
    <row r="51" spans="1:3" x14ac:dyDescent="0.25">
      <c r="A51">
        <v>25</v>
      </c>
      <c r="B51">
        <v>0.51726840030722887</v>
      </c>
      <c r="C51">
        <v>-5.4305437344265906E-2</v>
      </c>
    </row>
    <row r="52" spans="1:3" x14ac:dyDescent="0.25">
      <c r="A52">
        <v>26</v>
      </c>
      <c r="B52">
        <v>0.50922640998210722</v>
      </c>
      <c r="C52">
        <v>0.1080575406351767</v>
      </c>
    </row>
    <row r="53" spans="1:3" x14ac:dyDescent="0.25">
      <c r="A53">
        <v>27</v>
      </c>
      <c r="B53">
        <v>0.4698451792932109</v>
      </c>
      <c r="C53">
        <v>-5.626493237963065E-2</v>
      </c>
    </row>
    <row r="54" spans="1:3" x14ac:dyDescent="0.25">
      <c r="A54">
        <v>28</v>
      </c>
      <c r="B54">
        <v>0.49175503660823283</v>
      </c>
      <c r="C54">
        <v>-4.10071562057851E-3</v>
      </c>
    </row>
    <row r="55" spans="1:3" x14ac:dyDescent="0.25">
      <c r="A55">
        <v>29</v>
      </c>
      <c r="B55">
        <v>0.46808202499898421</v>
      </c>
      <c r="C55">
        <v>2.5745135494842919E-2</v>
      </c>
    </row>
    <row r="56" spans="1:3" x14ac:dyDescent="0.25">
      <c r="A56">
        <v>30</v>
      </c>
      <c r="B56">
        <v>0.47274064290166729</v>
      </c>
      <c r="C56">
        <v>2.7259357098332715E-2</v>
      </c>
    </row>
    <row r="57" spans="1:3" x14ac:dyDescent="0.25">
      <c r="A57">
        <v>31</v>
      </c>
      <c r="B57">
        <v>0.49752580669116875</v>
      </c>
      <c r="C57">
        <v>-2.8390004222032972E-2</v>
      </c>
    </row>
    <row r="58" spans="1:3" x14ac:dyDescent="0.25">
      <c r="A58">
        <v>32</v>
      </c>
      <c r="B58">
        <v>0.49026812786725682</v>
      </c>
      <c r="C58">
        <v>-2.6138068796024982E-3</v>
      </c>
    </row>
    <row r="59" spans="1:3" x14ac:dyDescent="0.25">
      <c r="A59">
        <v>33</v>
      </c>
      <c r="B59">
        <v>0.49188562368575939</v>
      </c>
      <c r="C59">
        <v>-5.9786858253660646E-2</v>
      </c>
    </row>
    <row r="60" spans="1:3" x14ac:dyDescent="0.25">
      <c r="A60">
        <v>34</v>
      </c>
      <c r="B60">
        <v>0.53039553771039361</v>
      </c>
      <c r="C60">
        <v>4.6865982047061827E-4</v>
      </c>
    </row>
    <row r="61" spans="1:3" x14ac:dyDescent="0.25">
      <c r="A61">
        <v>35</v>
      </c>
      <c r="B61">
        <v>0.5098861599498149</v>
      </c>
      <c r="C61">
        <v>4.5669395605740681E-2</v>
      </c>
    </row>
    <row r="62" spans="1:3" x14ac:dyDescent="0.25">
      <c r="A62">
        <v>36</v>
      </c>
      <c r="B62">
        <v>0.50258264878985393</v>
      </c>
      <c r="C62">
        <v>-9.517524138244654E-2</v>
      </c>
    </row>
    <row r="63" spans="1:3" x14ac:dyDescent="0.25">
      <c r="A63">
        <v>37</v>
      </c>
      <c r="B63">
        <v>0.49512203887249684</v>
      </c>
      <c r="C63">
        <v>-1.294878378669706E-3</v>
      </c>
    </row>
    <row r="64" spans="1:3" x14ac:dyDescent="0.25">
      <c r="A64">
        <v>38</v>
      </c>
      <c r="B64">
        <v>0.49475893288336226</v>
      </c>
      <c r="C64">
        <v>-1.3277451401880802E-2</v>
      </c>
    </row>
    <row r="65" spans="1:3" x14ac:dyDescent="0.25">
      <c r="A65">
        <v>39</v>
      </c>
      <c r="B65">
        <v>0.47182583537810191</v>
      </c>
      <c r="C65">
        <v>-2.6900329089661335E-3</v>
      </c>
    </row>
    <row r="66" spans="1:3" x14ac:dyDescent="0.25">
      <c r="A66">
        <v>40</v>
      </c>
      <c r="B66">
        <v>0.49303634619792547</v>
      </c>
      <c r="C66">
        <v>9.3383406888494336E-2</v>
      </c>
    </row>
    <row r="67" spans="1:3" x14ac:dyDescent="0.25">
      <c r="A67">
        <v>41</v>
      </c>
      <c r="B67">
        <v>0.44556869589106551</v>
      </c>
      <c r="C67">
        <v>3.5912785590415941E-2</v>
      </c>
    </row>
    <row r="68" spans="1:3" x14ac:dyDescent="0.25">
      <c r="A68">
        <v>42</v>
      </c>
      <c r="B68">
        <v>0.49989335028089615</v>
      </c>
      <c r="C68">
        <v>6.2794892252767132E-3</v>
      </c>
    </row>
    <row r="69" spans="1:3" x14ac:dyDescent="0.25">
      <c r="A69">
        <v>43</v>
      </c>
      <c r="B69">
        <v>0.48055897521551894</v>
      </c>
      <c r="C69">
        <v>-9.7842925832802907E-2</v>
      </c>
    </row>
    <row r="70" spans="1:3" x14ac:dyDescent="0.25">
      <c r="A70">
        <v>44</v>
      </c>
      <c r="B70">
        <v>0.50147598455078257</v>
      </c>
      <c r="C70">
        <v>4.7906731498600141E-2</v>
      </c>
    </row>
    <row r="71" spans="1:3" x14ac:dyDescent="0.25">
      <c r="A71">
        <v>45</v>
      </c>
      <c r="B71">
        <v>0.50233725106066762</v>
      </c>
      <c r="C71">
        <v>4.0872625482542224E-2</v>
      </c>
    </row>
    <row r="72" spans="1:3" x14ac:dyDescent="0.25">
      <c r="A72">
        <v>46</v>
      </c>
      <c r="B72">
        <v>0.48625734727573222</v>
      </c>
      <c r="C72">
        <v>-2.3294384312769256E-2</v>
      </c>
    </row>
    <row r="73" spans="1:3" x14ac:dyDescent="0.25">
      <c r="A73">
        <v>47</v>
      </c>
      <c r="B73">
        <v>0.47444599380765506</v>
      </c>
      <c r="C73">
        <v>0.1181465987849375</v>
      </c>
    </row>
    <row r="74" spans="1:3" x14ac:dyDescent="0.25">
      <c r="A74">
        <v>48</v>
      </c>
      <c r="B74">
        <v>0.57507545170384256</v>
      </c>
      <c r="C74">
        <v>2.3689980394922872E-2</v>
      </c>
    </row>
    <row r="75" spans="1:3" x14ac:dyDescent="0.25">
      <c r="A75">
        <v>49</v>
      </c>
      <c r="B75">
        <v>0.50494449405044883</v>
      </c>
      <c r="C75">
        <v>9.3820938048316593E-2</v>
      </c>
    </row>
    <row r="76" spans="1:3" x14ac:dyDescent="0.25">
      <c r="A76">
        <v>50</v>
      </c>
      <c r="B76">
        <v>0.4776916345744221</v>
      </c>
      <c r="C76">
        <v>9.6382439499651973E-2</v>
      </c>
    </row>
    <row r="77" spans="1:3" x14ac:dyDescent="0.25">
      <c r="A77">
        <v>51</v>
      </c>
      <c r="B77">
        <v>0.49914186511159053</v>
      </c>
      <c r="C77">
        <v>2.5549492913100824E-2</v>
      </c>
    </row>
    <row r="78" spans="1:3" x14ac:dyDescent="0.25">
      <c r="A78">
        <v>52</v>
      </c>
      <c r="B78">
        <v>0.47015004016590067</v>
      </c>
      <c r="C78">
        <v>-5.6569793252320422E-2</v>
      </c>
    </row>
    <row r="79" spans="1:3" x14ac:dyDescent="0.25">
      <c r="A79">
        <v>53</v>
      </c>
      <c r="B79">
        <v>0.50433244557975287</v>
      </c>
      <c r="C79">
        <v>3.8877430963456971E-2</v>
      </c>
    </row>
    <row r="80" spans="1:3" x14ac:dyDescent="0.25">
      <c r="A80">
        <v>54</v>
      </c>
      <c r="B80">
        <v>0.48869636971876601</v>
      </c>
      <c r="C80">
        <v>-7.2148882372845557E-3</v>
      </c>
    </row>
    <row r="81" spans="1:3" x14ac:dyDescent="0.25">
      <c r="A81">
        <v>55</v>
      </c>
      <c r="B81">
        <v>0.52473681132301131</v>
      </c>
      <c r="C81">
        <v>-5.2687121882017518E-2</v>
      </c>
    </row>
    <row r="82" spans="1:3" x14ac:dyDescent="0.25">
      <c r="A82">
        <v>56</v>
      </c>
      <c r="B82">
        <v>0.49450906826301427</v>
      </c>
      <c r="C82">
        <v>2.1018882047544707E-2</v>
      </c>
    </row>
    <row r="83" spans="1:3" x14ac:dyDescent="0.25">
      <c r="A83">
        <v>57</v>
      </c>
      <c r="B83">
        <v>0.46652091954460323</v>
      </c>
      <c r="C83">
        <v>-8.9977709668060013E-2</v>
      </c>
    </row>
    <row r="84" spans="1:3" x14ac:dyDescent="0.25">
      <c r="A84">
        <v>58</v>
      </c>
      <c r="B84">
        <v>0.48269335073034414</v>
      </c>
      <c r="C84">
        <v>1.1133809763482994E-2</v>
      </c>
    </row>
    <row r="85" spans="1:3" x14ac:dyDescent="0.25">
      <c r="A85">
        <v>59</v>
      </c>
      <c r="B85">
        <v>0.48806145785589305</v>
      </c>
      <c r="C85">
        <v>4.8975579181144036E-2</v>
      </c>
    </row>
    <row r="86" spans="1:3" x14ac:dyDescent="0.25">
      <c r="A86">
        <v>60</v>
      </c>
      <c r="B86">
        <v>0.4878053076428972</v>
      </c>
      <c r="C86">
        <v>-4.9533702704625593E-2</v>
      </c>
    </row>
    <row r="87" spans="1:3" x14ac:dyDescent="0.25">
      <c r="A87">
        <v>61</v>
      </c>
      <c r="B87">
        <v>0.47392311131801346</v>
      </c>
      <c r="C87">
        <v>8.1632444237542123E-2</v>
      </c>
    </row>
    <row r="88" spans="1:3" x14ac:dyDescent="0.25">
      <c r="A88">
        <v>62</v>
      </c>
      <c r="B88">
        <v>0.49579451048197676</v>
      </c>
      <c r="C88">
        <v>2.2724008036541732E-2</v>
      </c>
    </row>
    <row r="89" spans="1:3" x14ac:dyDescent="0.25">
      <c r="A89">
        <v>63</v>
      </c>
      <c r="B89">
        <v>0.50373721101923363</v>
      </c>
      <c r="C89">
        <v>-7.7811285093307703E-2</v>
      </c>
    </row>
    <row r="90" spans="1:3" x14ac:dyDescent="0.25">
      <c r="A90">
        <v>64</v>
      </c>
      <c r="B90">
        <v>0.53957256843857371</v>
      </c>
      <c r="C90">
        <v>5.3020024154018852E-2</v>
      </c>
    </row>
    <row r="91" spans="1:3" x14ac:dyDescent="0.25">
      <c r="A91">
        <v>65</v>
      </c>
      <c r="B91">
        <v>0.51489935254037922</v>
      </c>
      <c r="C91">
        <v>-7.0454908095934798E-2</v>
      </c>
    </row>
    <row r="92" spans="1:3" x14ac:dyDescent="0.25">
      <c r="A92">
        <v>66</v>
      </c>
      <c r="B92">
        <v>0.50487415136872715</v>
      </c>
      <c r="C92">
        <v>1.9817206655964203E-2</v>
      </c>
    </row>
    <row r="93" spans="1:3" x14ac:dyDescent="0.25">
      <c r="A93">
        <v>67</v>
      </c>
      <c r="B93">
        <v>0.49503534928083981</v>
      </c>
      <c r="C93">
        <v>-5.0590904836395389E-2</v>
      </c>
    </row>
    <row r="94" spans="1:3" x14ac:dyDescent="0.25">
      <c r="A94">
        <v>68</v>
      </c>
      <c r="B94">
        <v>0.48712163729410918</v>
      </c>
      <c r="C94">
        <v>0.10547095529848338</v>
      </c>
    </row>
    <row r="95" spans="1:3" x14ac:dyDescent="0.25">
      <c r="A95">
        <v>69</v>
      </c>
      <c r="B95">
        <v>0.49737767662345977</v>
      </c>
      <c r="C95">
        <v>5.4769562640343938E-2</v>
      </c>
    </row>
    <row r="96" spans="1:3" x14ac:dyDescent="0.25">
      <c r="A96">
        <v>70</v>
      </c>
      <c r="B96">
        <v>0.50366527878326994</v>
      </c>
      <c r="C96">
        <v>3.9544597759939903E-2</v>
      </c>
    </row>
    <row r="97" spans="1:3" x14ac:dyDescent="0.25">
      <c r="A97">
        <v>71</v>
      </c>
      <c r="B97">
        <v>0.45385532090940628</v>
      </c>
      <c r="C97">
        <v>-1.5583715971134671E-2</v>
      </c>
    </row>
    <row r="98" spans="1:3" x14ac:dyDescent="0.25">
      <c r="A98">
        <v>72</v>
      </c>
      <c r="B98">
        <v>0.50592382321006901</v>
      </c>
      <c r="C98">
        <v>-5.5306539259451726E-2</v>
      </c>
    </row>
    <row r="99" spans="1:3" x14ac:dyDescent="0.25">
      <c r="A99">
        <v>73</v>
      </c>
      <c r="B99">
        <v>0.48458512723922542</v>
      </c>
      <c r="C99">
        <v>-5.8659201313299492E-2</v>
      </c>
    </row>
    <row r="100" spans="1:3" x14ac:dyDescent="0.25">
      <c r="A100">
        <v>74</v>
      </c>
      <c r="B100">
        <v>0.50340461767545031</v>
      </c>
      <c r="C100">
        <v>7.6842295904796631E-2</v>
      </c>
    </row>
    <row r="101" spans="1:3" x14ac:dyDescent="0.25">
      <c r="A101">
        <v>75</v>
      </c>
      <c r="B101">
        <v>0.51450758130576812</v>
      </c>
      <c r="C101">
        <v>-8.3347417995952577E-3</v>
      </c>
    </row>
    <row r="102" spans="1:3" x14ac:dyDescent="0.25">
      <c r="A102">
        <v>76</v>
      </c>
      <c r="B102">
        <v>0.48937183504210291</v>
      </c>
      <c r="C102">
        <v>2.2973843970242824E-2</v>
      </c>
    </row>
    <row r="103" spans="1:3" x14ac:dyDescent="0.25">
      <c r="A103">
        <v>77</v>
      </c>
      <c r="B103">
        <v>0.48437261309194807</v>
      </c>
      <c r="C103">
        <v>3.281707895706254E-3</v>
      </c>
    </row>
    <row r="104" spans="1:3" x14ac:dyDescent="0.25">
      <c r="A104">
        <v>78</v>
      </c>
      <c r="B104">
        <v>0.5598210107179824</v>
      </c>
      <c r="C104">
        <v>2.0425902862264533E-2</v>
      </c>
    </row>
    <row r="105" spans="1:3" x14ac:dyDescent="0.25">
      <c r="A105">
        <v>79</v>
      </c>
      <c r="B105">
        <v>0.5230671617010143</v>
      </c>
      <c r="C105">
        <v>2.0142714842195542E-2</v>
      </c>
    </row>
    <row r="106" spans="1:3" x14ac:dyDescent="0.25">
      <c r="A106">
        <v>80</v>
      </c>
      <c r="B106">
        <v>0.49372875709419856</v>
      </c>
      <c r="C106">
        <v>-2.459295462506278E-2</v>
      </c>
    </row>
    <row r="107" spans="1:3" x14ac:dyDescent="0.25">
      <c r="A107">
        <v>81</v>
      </c>
      <c r="B107">
        <v>0.49970427393818007</v>
      </c>
      <c r="C107">
        <v>4.9678442111202648E-2</v>
      </c>
    </row>
    <row r="108" spans="1:3" x14ac:dyDescent="0.25">
      <c r="A108">
        <v>82</v>
      </c>
      <c r="B108">
        <v>0.45991441504839514</v>
      </c>
      <c r="C108">
        <v>-4.0161328628642079E-2</v>
      </c>
    </row>
    <row r="109" spans="1:3" x14ac:dyDescent="0.25">
      <c r="A109">
        <v>83</v>
      </c>
      <c r="B109">
        <v>0.49162297258473331</v>
      </c>
      <c r="C109">
        <v>5.4389297353916954E-2</v>
      </c>
    </row>
    <row r="110" spans="1:3" x14ac:dyDescent="0.25">
      <c r="A110">
        <v>84</v>
      </c>
      <c r="B110">
        <v>0.50224649613709804</v>
      </c>
      <c r="C110">
        <v>4.0963380406111805E-2</v>
      </c>
    </row>
    <row r="111" spans="1:3" x14ac:dyDescent="0.25">
      <c r="A111">
        <v>85</v>
      </c>
      <c r="B111">
        <v>0.50682061219521513</v>
      </c>
      <c r="C111">
        <v>-6.8549007256943517E-2</v>
      </c>
    </row>
    <row r="112" spans="1:3" x14ac:dyDescent="0.25">
      <c r="A112">
        <v>86</v>
      </c>
      <c r="B112">
        <v>0.50669956618808376</v>
      </c>
      <c r="C112">
        <v>-2.5218084706602306E-2</v>
      </c>
    </row>
    <row r="113" spans="1:3" x14ac:dyDescent="0.25">
      <c r="A113">
        <v>87</v>
      </c>
      <c r="B113">
        <v>0.45197816571631888</v>
      </c>
      <c r="C113">
        <v>-4.4570758308911496E-2</v>
      </c>
    </row>
    <row r="114" spans="1:3" x14ac:dyDescent="0.25">
      <c r="A114">
        <v>88</v>
      </c>
      <c r="B114">
        <v>0.48903278280704171</v>
      </c>
      <c r="C114">
        <v>-2.6069819844078745E-2</v>
      </c>
    </row>
    <row r="115" spans="1:3" x14ac:dyDescent="0.25">
      <c r="A115">
        <v>89</v>
      </c>
      <c r="B115">
        <v>0.49607285463039996</v>
      </c>
      <c r="C115">
        <v>1.6272824381945772E-2</v>
      </c>
    </row>
    <row r="116" spans="1:3" x14ac:dyDescent="0.25">
      <c r="A116">
        <v>90</v>
      </c>
      <c r="B116">
        <v>0.4650566802759466</v>
      </c>
      <c r="C116">
        <v>-1.4439396325329312E-2</v>
      </c>
    </row>
    <row r="117" spans="1:3" x14ac:dyDescent="0.25">
      <c r="A117">
        <v>91</v>
      </c>
      <c r="B117">
        <v>0.48046944160951499</v>
      </c>
      <c r="C117">
        <v>2.5703397896657876E-2</v>
      </c>
    </row>
    <row r="118" spans="1:3" x14ac:dyDescent="0.25">
      <c r="A118">
        <v>92</v>
      </c>
      <c r="B118">
        <v>0.49764315536466253</v>
      </c>
      <c r="C118">
        <v>-5.3198710920218106E-2</v>
      </c>
    </row>
    <row r="119" spans="1:3" x14ac:dyDescent="0.25">
      <c r="A119">
        <v>93</v>
      </c>
      <c r="B119">
        <v>0.48607011478546835</v>
      </c>
      <c r="C119">
        <v>-6.3709866338263366E-2</v>
      </c>
    </row>
    <row r="120" spans="1:3" x14ac:dyDescent="0.25">
      <c r="A120">
        <v>94</v>
      </c>
      <c r="B120">
        <v>0.53553375177762719</v>
      </c>
      <c r="C120">
        <v>5.0886001308792617E-2</v>
      </c>
    </row>
    <row r="121" spans="1:3" x14ac:dyDescent="0.25">
      <c r="A121">
        <v>95</v>
      </c>
      <c r="B121">
        <v>0.52136362421102145</v>
      </c>
      <c r="C121">
        <v>2.4648645727628815E-2</v>
      </c>
    </row>
    <row r="122" spans="1:3" x14ac:dyDescent="0.25">
      <c r="A122">
        <v>96</v>
      </c>
      <c r="B122">
        <v>0.51371306244053605</v>
      </c>
      <c r="C122">
        <v>8.8771409609153418E-2</v>
      </c>
    </row>
    <row r="123" spans="1:3" x14ac:dyDescent="0.25">
      <c r="A123">
        <v>97</v>
      </c>
      <c r="B123">
        <v>0.49940884914396022</v>
      </c>
      <c r="C123">
        <v>-4.2618725687170123E-2</v>
      </c>
    </row>
    <row r="124" spans="1:3" x14ac:dyDescent="0.25">
      <c r="A124">
        <v>98</v>
      </c>
      <c r="B124">
        <v>0.49167333242480865</v>
      </c>
      <c r="C124">
        <v>8.3266675751913488E-3</v>
      </c>
    </row>
    <row r="125" spans="1:3" x14ac:dyDescent="0.25">
      <c r="A125">
        <v>99</v>
      </c>
      <c r="B125">
        <v>0.49025268086096574</v>
      </c>
      <c r="C125">
        <v>-3.3462557404175641E-2</v>
      </c>
    </row>
    <row r="126" spans="1:3" x14ac:dyDescent="0.25">
      <c r="A126">
        <v>100</v>
      </c>
      <c r="B126">
        <v>0.52247267074907155</v>
      </c>
      <c r="C126">
        <v>-6.5682547292281457E-2</v>
      </c>
    </row>
    <row r="127" spans="1:3" x14ac:dyDescent="0.25">
      <c r="A127">
        <v>101</v>
      </c>
      <c r="B127">
        <v>0.45988334644105866</v>
      </c>
      <c r="C127">
        <v>6.1855783993723934E-2</v>
      </c>
    </row>
    <row r="128" spans="1:3" x14ac:dyDescent="0.25">
      <c r="A128">
        <v>102</v>
      </c>
      <c r="B128">
        <v>0.49974358689704845</v>
      </c>
      <c r="C128">
        <v>3.441790378618137E-2</v>
      </c>
    </row>
    <row r="129" spans="1:3" x14ac:dyDescent="0.25">
      <c r="A129">
        <v>103</v>
      </c>
      <c r="B129">
        <v>0.47436704618138759</v>
      </c>
      <c r="C129">
        <v>-1.1404083218424621E-2</v>
      </c>
    </row>
    <row r="130" spans="1:3" x14ac:dyDescent="0.25">
      <c r="A130">
        <v>104</v>
      </c>
      <c r="B130">
        <v>0.51178317554148467</v>
      </c>
      <c r="C130">
        <v>0.10550077507579925</v>
      </c>
    </row>
    <row r="131" spans="1:3" x14ac:dyDescent="0.25">
      <c r="A131">
        <v>105</v>
      </c>
      <c r="B131">
        <v>0.50612128118149036</v>
      </c>
      <c r="C131">
        <v>1.2397237337028133E-2</v>
      </c>
    </row>
    <row r="132" spans="1:3" x14ac:dyDescent="0.25">
      <c r="A132">
        <v>106</v>
      </c>
      <c r="B132">
        <v>0.49786367143629251</v>
      </c>
      <c r="C132">
        <v>5.769188411926307E-2</v>
      </c>
    </row>
    <row r="133" spans="1:3" x14ac:dyDescent="0.25">
      <c r="A133">
        <v>107</v>
      </c>
      <c r="B133">
        <v>0.47810278993180411</v>
      </c>
      <c r="C133">
        <v>6.1774510681692818E-2</v>
      </c>
    </row>
    <row r="134" spans="1:3" x14ac:dyDescent="0.25">
      <c r="A134">
        <v>108</v>
      </c>
      <c r="B134">
        <v>0.56978493790693041</v>
      </c>
      <c r="C134">
        <v>-2.0402221857547698E-2</v>
      </c>
    </row>
    <row r="135" spans="1:3" x14ac:dyDescent="0.25">
      <c r="A135">
        <v>109</v>
      </c>
      <c r="B135">
        <v>0.52648682290063575</v>
      </c>
      <c r="C135">
        <v>2.289589314874696E-2</v>
      </c>
    </row>
    <row r="136" spans="1:3" x14ac:dyDescent="0.25">
      <c r="A136">
        <v>110</v>
      </c>
      <c r="B136">
        <v>0.46525511556130522</v>
      </c>
      <c r="C136">
        <v>5.8339375546495598E-4</v>
      </c>
    </row>
    <row r="137" spans="1:3" x14ac:dyDescent="0.25">
      <c r="A137">
        <v>111</v>
      </c>
      <c r="B137">
        <v>0.50789341328966187</v>
      </c>
      <c r="C137">
        <v>6.0007821278239337E-2</v>
      </c>
    </row>
    <row r="138" spans="1:3" x14ac:dyDescent="0.25">
      <c r="A138">
        <v>112</v>
      </c>
      <c r="B138">
        <v>0.46798793721187659</v>
      </c>
      <c r="C138">
        <v>-5.4407690298296341E-2</v>
      </c>
    </row>
    <row r="139" spans="1:3" x14ac:dyDescent="0.25">
      <c r="A139">
        <v>113</v>
      </c>
      <c r="B139">
        <v>0.48864844201429175</v>
      </c>
      <c r="C139">
        <v>-9.9759553125402856E-2</v>
      </c>
    </row>
    <row r="140" spans="1:3" x14ac:dyDescent="0.25">
      <c r="A140">
        <v>114</v>
      </c>
      <c r="B140">
        <v>0.51394241567631482</v>
      </c>
      <c r="C140">
        <v>-0.13739920579977161</v>
      </c>
    </row>
    <row r="141" spans="1:3" x14ac:dyDescent="0.25">
      <c r="A141">
        <v>115</v>
      </c>
      <c r="B141">
        <v>0.48482831026070689</v>
      </c>
      <c r="C141">
        <v>-4.0383865816262465E-2</v>
      </c>
    </row>
    <row r="142" spans="1:3" x14ac:dyDescent="0.25">
      <c r="A142">
        <v>116</v>
      </c>
      <c r="B142">
        <v>0.5087127458813604</v>
      </c>
      <c r="C142">
        <v>2.2151451649503828E-2</v>
      </c>
    </row>
    <row r="143" spans="1:3" x14ac:dyDescent="0.25">
      <c r="A143">
        <v>117</v>
      </c>
      <c r="B143">
        <v>0.46922307900759164</v>
      </c>
      <c r="C143">
        <v>0.12954235309117379</v>
      </c>
    </row>
    <row r="144" spans="1:3" x14ac:dyDescent="0.25">
      <c r="A144">
        <v>118</v>
      </c>
      <c r="B144">
        <v>0.49538663345317935</v>
      </c>
      <c r="C144">
        <v>-7.7323124655250264E-3</v>
      </c>
    </row>
    <row r="145" spans="1:3" x14ac:dyDescent="0.25">
      <c r="A145">
        <v>119</v>
      </c>
      <c r="B145">
        <v>0.50636338712401785</v>
      </c>
      <c r="C145">
        <v>2.4500810406846374E-2</v>
      </c>
    </row>
    <row r="146" spans="1:3" x14ac:dyDescent="0.25">
      <c r="A146">
        <v>120</v>
      </c>
      <c r="B146">
        <v>0.47274708435434432</v>
      </c>
      <c r="C146">
        <v>-0.10628745702515174</v>
      </c>
    </row>
    <row r="147" spans="1:3" x14ac:dyDescent="0.25">
      <c r="A147">
        <v>121</v>
      </c>
      <c r="B147">
        <v>0.49603556172849206</v>
      </c>
      <c r="C147">
        <v>-6.3936796296393317E-2</v>
      </c>
    </row>
    <row r="148" spans="1:3" x14ac:dyDescent="0.25">
      <c r="A148">
        <v>122</v>
      </c>
      <c r="B148">
        <v>0.50731174938482959</v>
      </c>
      <c r="C148">
        <v>2.3552448146034632E-2</v>
      </c>
    </row>
    <row r="149" spans="1:3" x14ac:dyDescent="0.25">
      <c r="A149">
        <v>123</v>
      </c>
      <c r="B149">
        <v>0.49295795524894126</v>
      </c>
      <c r="C149">
        <v>-9.7896226853879553E-2</v>
      </c>
    </row>
    <row r="150" spans="1:3" x14ac:dyDescent="0.25">
      <c r="A150">
        <v>124</v>
      </c>
      <c r="B150">
        <v>0.52328657020627889</v>
      </c>
      <c r="C150">
        <v>6.3133182880140915E-2</v>
      </c>
    </row>
    <row r="151" spans="1:3" x14ac:dyDescent="0.25">
      <c r="A151">
        <v>125</v>
      </c>
      <c r="B151">
        <v>0.51196647214331903</v>
      </c>
      <c r="C151">
        <v>-2.4312151155664707E-2</v>
      </c>
    </row>
    <row r="152" spans="1:3" x14ac:dyDescent="0.25">
      <c r="A152">
        <v>126</v>
      </c>
      <c r="B152">
        <v>0.51974928274371257</v>
      </c>
      <c r="C152">
        <v>-4.2213324331535906E-3</v>
      </c>
    </row>
    <row r="153" spans="1:3" x14ac:dyDescent="0.25">
      <c r="A153">
        <v>127</v>
      </c>
      <c r="B153">
        <v>0.48961822969357183</v>
      </c>
      <c r="C153">
        <v>-8.1367482120903722E-3</v>
      </c>
    </row>
    <row r="154" spans="1:3" x14ac:dyDescent="0.25">
      <c r="A154">
        <v>128</v>
      </c>
      <c r="B154">
        <v>0.49191798072630977</v>
      </c>
      <c r="C154">
        <v>-9.0683412825075194E-2</v>
      </c>
    </row>
    <row r="155" spans="1:3" x14ac:dyDescent="0.25">
      <c r="A155">
        <v>129</v>
      </c>
      <c r="B155">
        <v>0.49005835107715001</v>
      </c>
      <c r="C155">
        <v>7.7842883490751191E-2</v>
      </c>
    </row>
    <row r="156" spans="1:3" x14ac:dyDescent="0.25">
      <c r="A156">
        <v>130</v>
      </c>
      <c r="B156">
        <v>0.50514695958503009</v>
      </c>
      <c r="C156">
        <v>2.2460402378160049E-2</v>
      </c>
    </row>
    <row r="157" spans="1:3" x14ac:dyDescent="0.25">
      <c r="A157">
        <v>131</v>
      </c>
      <c r="B157">
        <v>0.46419100616569342</v>
      </c>
      <c r="C157">
        <v>7.284603087134367E-2</v>
      </c>
    </row>
    <row r="158" spans="1:3" x14ac:dyDescent="0.25">
      <c r="A158">
        <v>132</v>
      </c>
      <c r="B158">
        <v>0.51807899761024501</v>
      </c>
      <c r="C158">
        <v>-6.1288874153454909E-2</v>
      </c>
    </row>
    <row r="159" spans="1:3" x14ac:dyDescent="0.25">
      <c r="A159">
        <v>133</v>
      </c>
      <c r="B159">
        <v>0.47912465066584553</v>
      </c>
      <c r="C159">
        <v>-7.7890082764610957E-2</v>
      </c>
    </row>
    <row r="160" spans="1:3" x14ac:dyDescent="0.25">
      <c r="A160">
        <v>134</v>
      </c>
      <c r="B160">
        <v>0.51312884140283144</v>
      </c>
      <c r="C160">
        <v>8.563659069593399E-2</v>
      </c>
    </row>
    <row r="161" spans="1:3" x14ac:dyDescent="0.25">
      <c r="A161">
        <v>135</v>
      </c>
      <c r="B161">
        <v>0.50204155247798909</v>
      </c>
      <c r="C161">
        <v>8.4378200608430709E-2</v>
      </c>
    </row>
    <row r="162" spans="1:3" x14ac:dyDescent="0.25">
      <c r="A162">
        <v>136</v>
      </c>
      <c r="B162">
        <v>0.4984302111776171</v>
      </c>
      <c r="C162">
        <v>-4.6030506837899665E-3</v>
      </c>
    </row>
    <row r="163" spans="1:3" x14ac:dyDescent="0.25">
      <c r="A163">
        <v>137</v>
      </c>
      <c r="B163">
        <v>0.47960187518224484</v>
      </c>
      <c r="C163">
        <v>5.4140456106098744E-2</v>
      </c>
    </row>
    <row r="164" spans="1:3" x14ac:dyDescent="0.25">
      <c r="A164">
        <v>138</v>
      </c>
      <c r="B164">
        <v>0.56297728992630125</v>
      </c>
      <c r="C164">
        <v>7.2825179209501267E-2</v>
      </c>
    </row>
    <row r="165" spans="1:3" x14ac:dyDescent="0.25">
      <c r="A165">
        <v>139</v>
      </c>
      <c r="B165">
        <v>0.52932693202181424</v>
      </c>
      <c r="C165">
        <v>-9.7228166589715503E-2</v>
      </c>
    </row>
    <row r="166" spans="1:3" x14ac:dyDescent="0.25">
      <c r="A166">
        <v>140</v>
      </c>
      <c r="B166">
        <v>0.47968777369372273</v>
      </c>
      <c r="C166">
        <v>-1.6724810730759765E-2</v>
      </c>
    </row>
    <row r="167" spans="1:3" x14ac:dyDescent="0.25">
      <c r="A167">
        <v>141</v>
      </c>
      <c r="B167">
        <v>0.52517428542021483</v>
      </c>
      <c r="C167">
        <v>4.8899788653859244E-2</v>
      </c>
    </row>
    <row r="168" spans="1:3" x14ac:dyDescent="0.25">
      <c r="A168">
        <v>142</v>
      </c>
      <c r="B168">
        <v>0.46684060464982502</v>
      </c>
      <c r="C168">
        <v>-8.174743694796166E-2</v>
      </c>
    </row>
    <row r="169" spans="1:3" x14ac:dyDescent="0.25">
      <c r="A169">
        <v>143</v>
      </c>
      <c r="B169">
        <v>0.47166011271275488</v>
      </c>
      <c r="C169">
        <v>-8.6971497497919104E-3</v>
      </c>
    </row>
    <row r="170" spans="1:3" x14ac:dyDescent="0.25">
      <c r="A170">
        <v>144</v>
      </c>
      <c r="B170">
        <v>0.49544181874379095</v>
      </c>
      <c r="C170">
        <v>2.9249539280900405E-2</v>
      </c>
    </row>
    <row r="171" spans="1:3" x14ac:dyDescent="0.25">
      <c r="A171">
        <v>145</v>
      </c>
      <c r="B171">
        <v>0.50251090991686553</v>
      </c>
      <c r="C171">
        <v>4.0698966626344313E-2</v>
      </c>
    </row>
    <row r="172" spans="1:3" x14ac:dyDescent="0.25">
      <c r="A172">
        <v>146</v>
      </c>
      <c r="B172">
        <v>0.49697542123870569</v>
      </c>
      <c r="C172">
        <v>6.4752973823022753E-2</v>
      </c>
    </row>
    <row r="173" spans="1:3" x14ac:dyDescent="0.25">
      <c r="A173">
        <v>147</v>
      </c>
      <c r="B173">
        <v>0.48870655611819791</v>
      </c>
      <c r="C173">
        <v>2.981196240032058E-2</v>
      </c>
    </row>
    <row r="174" spans="1:3" x14ac:dyDescent="0.25">
      <c r="A174">
        <v>148</v>
      </c>
      <c r="B174">
        <v>0.49107444423655733</v>
      </c>
      <c r="C174">
        <v>4.5962592800479762E-2</v>
      </c>
    </row>
    <row r="175" spans="1:3" x14ac:dyDescent="0.25">
      <c r="A175">
        <v>149</v>
      </c>
      <c r="B175">
        <v>0.49895754822757021</v>
      </c>
      <c r="C175">
        <v>-3.5994585264607248E-2</v>
      </c>
    </row>
    <row r="176" spans="1:3" x14ac:dyDescent="0.25">
      <c r="A176">
        <v>150</v>
      </c>
      <c r="B176">
        <v>0.47682996278155954</v>
      </c>
      <c r="C176">
        <v>-0.112632431917362</v>
      </c>
    </row>
    <row r="177" spans="1:3" x14ac:dyDescent="0.25">
      <c r="A177">
        <v>151</v>
      </c>
      <c r="B177">
        <v>0.47808809676905095</v>
      </c>
      <c r="C177">
        <v>-7.6853528867816379E-2</v>
      </c>
    </row>
    <row r="178" spans="1:3" x14ac:dyDescent="0.25">
      <c r="A178">
        <v>152</v>
      </c>
      <c r="B178">
        <v>0.49383381539165749</v>
      </c>
      <c r="C178">
        <v>6.7894579670070954E-2</v>
      </c>
    </row>
    <row r="179" spans="1:3" x14ac:dyDescent="0.25">
      <c r="A179">
        <v>153</v>
      </c>
      <c r="B179">
        <v>0.49475124245861013</v>
      </c>
      <c r="C179">
        <v>-8.7343835051202745E-2</v>
      </c>
    </row>
    <row r="180" spans="1:3" x14ac:dyDescent="0.25">
      <c r="A180">
        <v>154</v>
      </c>
      <c r="B180">
        <v>0.54259606425862106</v>
      </c>
      <c r="C180">
        <v>6.7866517907616553E-3</v>
      </c>
    </row>
    <row r="181" spans="1:3" x14ac:dyDescent="0.25">
      <c r="A181">
        <v>155</v>
      </c>
      <c r="B181">
        <v>0.5226322543038987</v>
      </c>
      <c r="C181">
        <v>2.0577622239311144E-2</v>
      </c>
    </row>
    <row r="182" spans="1:3" x14ac:dyDescent="0.25">
      <c r="A182">
        <v>156</v>
      </c>
      <c r="B182">
        <v>0.5280329707111846</v>
      </c>
      <c r="C182">
        <v>-6.5070007748221637E-2</v>
      </c>
    </row>
    <row r="183" spans="1:3" x14ac:dyDescent="0.25">
      <c r="A183">
        <v>157</v>
      </c>
      <c r="B183">
        <v>0.49109719456196232</v>
      </c>
      <c r="C183">
        <v>7.0631200499766122E-2</v>
      </c>
    </row>
    <row r="184" spans="1:3" x14ac:dyDescent="0.25">
      <c r="A184">
        <v>158</v>
      </c>
      <c r="B184">
        <v>0.48248785691927221</v>
      </c>
      <c r="C184">
        <v>-5.6561930993346277E-2</v>
      </c>
    </row>
    <row r="185" spans="1:3" x14ac:dyDescent="0.25">
      <c r="A185">
        <v>159</v>
      </c>
      <c r="B185">
        <v>0.50004049318349064</v>
      </c>
      <c r="C185">
        <v>1.2305185828855092E-2</v>
      </c>
    </row>
    <row r="186" spans="1:3" x14ac:dyDescent="0.25">
      <c r="A186">
        <v>160</v>
      </c>
      <c r="B186">
        <v>0.51209175576054378</v>
      </c>
      <c r="C186">
        <v>-1.2091755760543776E-2</v>
      </c>
    </row>
    <row r="187" spans="1:3" x14ac:dyDescent="0.25">
      <c r="A187">
        <v>161</v>
      </c>
      <c r="B187">
        <v>0.47883660813213375</v>
      </c>
      <c r="C187">
        <v>1.4990552361693388E-2</v>
      </c>
    </row>
    <row r="188" spans="1:3" x14ac:dyDescent="0.25">
      <c r="A188">
        <v>162</v>
      </c>
      <c r="B188">
        <v>0.50043387115780646</v>
      </c>
      <c r="C188">
        <v>-3.1298068688670688E-2</v>
      </c>
    </row>
    <row r="189" spans="1:3" x14ac:dyDescent="0.25">
      <c r="A189">
        <v>163</v>
      </c>
      <c r="B189">
        <v>0.47938579668441145</v>
      </c>
      <c r="C189">
        <v>-6.5805549770831195E-2</v>
      </c>
    </row>
    <row r="190" spans="1:3" x14ac:dyDescent="0.25">
      <c r="A190">
        <v>164</v>
      </c>
      <c r="B190">
        <v>0.50029834455657718</v>
      </c>
      <c r="C190">
        <v>-6.4711840627500461E-3</v>
      </c>
    </row>
    <row r="191" spans="1:3" x14ac:dyDescent="0.25">
      <c r="A191">
        <v>165</v>
      </c>
      <c r="B191">
        <v>0.50135427031189828</v>
      </c>
      <c r="C191">
        <v>-7.5271098180711427E-3</v>
      </c>
    </row>
    <row r="192" spans="1:3" x14ac:dyDescent="0.25">
      <c r="A192">
        <v>166</v>
      </c>
      <c r="B192">
        <v>0.50341991775117523</v>
      </c>
      <c r="C192">
        <v>-2.8111275775866584E-2</v>
      </c>
    </row>
    <row r="193" spans="1:3" x14ac:dyDescent="0.25">
      <c r="A193">
        <v>167</v>
      </c>
      <c r="B193">
        <v>0.50344259910400968</v>
      </c>
      <c r="C193">
        <v>7.6804314476237256E-2</v>
      </c>
    </row>
    <row r="194" spans="1:3" x14ac:dyDescent="0.25">
      <c r="A194">
        <v>168</v>
      </c>
      <c r="B194">
        <v>0.56774162233287928</v>
      </c>
      <c r="C194">
        <v>1.8678130753540523E-2</v>
      </c>
    </row>
    <row r="195" spans="1:3" x14ac:dyDescent="0.25">
      <c r="A195">
        <v>169</v>
      </c>
      <c r="B195">
        <v>0.5218774501700244</v>
      </c>
      <c r="C195">
        <v>-3.4223129182370082E-2</v>
      </c>
    </row>
    <row r="196" spans="1:3" x14ac:dyDescent="0.25">
      <c r="A196">
        <v>170</v>
      </c>
      <c r="B196">
        <v>0.4663243057578963</v>
      </c>
      <c r="C196">
        <v>3.3675694242103704E-2</v>
      </c>
    </row>
    <row r="197" spans="1:3" x14ac:dyDescent="0.25">
      <c r="A197">
        <v>171</v>
      </c>
      <c r="B197">
        <v>0.53883318840050964</v>
      </c>
      <c r="C197">
        <v>5.9932243698255783E-2</v>
      </c>
    </row>
    <row r="198" spans="1:3" x14ac:dyDescent="0.25">
      <c r="A198">
        <v>172</v>
      </c>
      <c r="B198">
        <v>0.46569845957404687</v>
      </c>
      <c r="C198">
        <v>-0.11384660772219501</v>
      </c>
    </row>
    <row r="199" spans="1:3" x14ac:dyDescent="0.25">
      <c r="A199">
        <v>173</v>
      </c>
      <c r="B199">
        <v>0.47755329271846103</v>
      </c>
      <c r="C199">
        <v>7.8002262837094549E-2</v>
      </c>
    </row>
    <row r="200" spans="1:3" x14ac:dyDescent="0.25">
      <c r="A200">
        <v>174</v>
      </c>
      <c r="B200">
        <v>0.49597886436308225</v>
      </c>
      <c r="C200">
        <v>-0.11943565448653903</v>
      </c>
    </row>
    <row r="201" spans="1:3" x14ac:dyDescent="0.25">
      <c r="A201">
        <v>175</v>
      </c>
      <c r="B201">
        <v>0.4996986293359843</v>
      </c>
      <c r="C201">
        <v>6.8202605231916902E-2</v>
      </c>
    </row>
    <row r="202" spans="1:3" x14ac:dyDescent="0.25">
      <c r="A202">
        <v>176</v>
      </c>
      <c r="B202">
        <v>0.50656051747254793</v>
      </c>
      <c r="C202">
        <v>2.430368005831629E-2</v>
      </c>
    </row>
    <row r="203" spans="1:3" x14ac:dyDescent="0.25">
      <c r="A203">
        <v>177</v>
      </c>
      <c r="B203">
        <v>0.48873915527918255</v>
      </c>
      <c r="C203">
        <v>0.10385343731341001</v>
      </c>
    </row>
    <row r="204" spans="1:3" x14ac:dyDescent="0.25">
      <c r="A204">
        <v>178</v>
      </c>
      <c r="B204">
        <v>0.47795288886655701</v>
      </c>
      <c r="C204">
        <v>7.7602666688998567E-2</v>
      </c>
    </row>
    <row r="205" spans="1:3" x14ac:dyDescent="0.25">
      <c r="A205">
        <v>179</v>
      </c>
      <c r="B205">
        <v>0.48448404334634293</v>
      </c>
      <c r="C205">
        <v>4.0207314678348427E-2</v>
      </c>
    </row>
    <row r="206" spans="1:3" x14ac:dyDescent="0.25">
      <c r="A206">
        <v>180</v>
      </c>
      <c r="B206">
        <v>0.48559088401635891</v>
      </c>
      <c r="C206">
        <v>-5.9664958090432985E-2</v>
      </c>
    </row>
    <row r="207" spans="1:3" x14ac:dyDescent="0.25">
      <c r="A207">
        <v>181</v>
      </c>
      <c r="B207">
        <v>0.48221856657278872</v>
      </c>
      <c r="C207">
        <v>9.8028347007458216E-2</v>
      </c>
    </row>
    <row r="208" spans="1:3" x14ac:dyDescent="0.25">
      <c r="A208">
        <v>182</v>
      </c>
      <c r="B208">
        <v>0.4948122397770981</v>
      </c>
      <c r="C208">
        <v>5.4570476272284618E-2</v>
      </c>
    </row>
    <row r="209" spans="1:3" x14ac:dyDescent="0.25">
      <c r="A209">
        <v>183</v>
      </c>
      <c r="B209">
        <v>0.49942465179418161</v>
      </c>
      <c r="C209">
        <v>-7.3498725868255677E-2</v>
      </c>
    </row>
    <row r="210" spans="1:3" x14ac:dyDescent="0.25">
      <c r="A210">
        <v>184</v>
      </c>
      <c r="B210">
        <v>0.54498489883528911</v>
      </c>
      <c r="C210">
        <v>1.0570656720266469E-2</v>
      </c>
    </row>
    <row r="211" spans="1:3" x14ac:dyDescent="0.25">
      <c r="A211">
        <v>185</v>
      </c>
      <c r="B211">
        <v>0.52140388771598301</v>
      </c>
      <c r="C211">
        <v>-3.3749566728328684E-2</v>
      </c>
    </row>
    <row r="212" spans="1:3" x14ac:dyDescent="0.25">
      <c r="A212">
        <v>186</v>
      </c>
      <c r="B212">
        <v>0.51799123350853327</v>
      </c>
      <c r="C212">
        <v>-7.9719628570261658E-2</v>
      </c>
    </row>
    <row r="213" spans="1:3" x14ac:dyDescent="0.25">
      <c r="A213">
        <v>187</v>
      </c>
      <c r="B213">
        <v>0.48923534998210561</v>
      </c>
      <c r="C213">
        <v>-1.5810289944512834E-3</v>
      </c>
    </row>
    <row r="214" spans="1:3" x14ac:dyDescent="0.25">
      <c r="A214">
        <v>188</v>
      </c>
      <c r="B214">
        <v>0.47211960559106558</v>
      </c>
      <c r="C214">
        <v>2.170755490276155E-2</v>
      </c>
    </row>
    <row r="215" spans="1:3" x14ac:dyDescent="0.25">
      <c r="A215">
        <v>189</v>
      </c>
      <c r="B215">
        <v>0.49944642593055477</v>
      </c>
      <c r="C215">
        <v>-4.8829141979937485E-2</v>
      </c>
    </row>
    <row r="216" spans="1:3" x14ac:dyDescent="0.25">
      <c r="A216">
        <v>190</v>
      </c>
      <c r="B216">
        <v>0.50411172293955586</v>
      </c>
      <c r="C216">
        <v>8.2308030146863942E-2</v>
      </c>
    </row>
    <row r="217" spans="1:3" x14ac:dyDescent="0.25">
      <c r="A217">
        <v>191</v>
      </c>
      <c r="B217">
        <v>0.47816026343147472</v>
      </c>
      <c r="C217">
        <v>-3.3715818987030299E-2</v>
      </c>
    </row>
    <row r="218" spans="1:3" x14ac:dyDescent="0.25">
      <c r="A218">
        <v>192</v>
      </c>
      <c r="B218">
        <v>0.48222538338487503</v>
      </c>
      <c r="C218">
        <v>-0.13654637103919604</v>
      </c>
    </row>
    <row r="219" spans="1:3" x14ac:dyDescent="0.25">
      <c r="A219">
        <v>193</v>
      </c>
      <c r="B219">
        <v>0.45533838906024693</v>
      </c>
      <c r="C219">
        <v>-1.706678412197532E-2</v>
      </c>
    </row>
    <row r="220" spans="1:3" x14ac:dyDescent="0.25">
      <c r="A220">
        <v>194</v>
      </c>
      <c r="B220">
        <v>0.51252919724797752</v>
      </c>
      <c r="C220">
        <v>1.8335000282886704E-2</v>
      </c>
    </row>
    <row r="221" spans="1:3" x14ac:dyDescent="0.25">
      <c r="A221">
        <v>195</v>
      </c>
      <c r="B221">
        <v>0.50725258671048723</v>
      </c>
      <c r="C221">
        <v>2.0641834758481359E-3</v>
      </c>
    </row>
    <row r="222" spans="1:3" x14ac:dyDescent="0.25">
      <c r="A222">
        <v>196</v>
      </c>
      <c r="B222">
        <v>0.50064783831183224</v>
      </c>
      <c r="C222">
        <v>9.1944754280760321E-2</v>
      </c>
    </row>
    <row r="223" spans="1:3" x14ac:dyDescent="0.25">
      <c r="A223">
        <v>197</v>
      </c>
      <c r="B223">
        <v>0.5066516270451944</v>
      </c>
      <c r="C223">
        <v>-0.1177627381563055</v>
      </c>
    </row>
    <row r="224" spans="1:3" x14ac:dyDescent="0.25">
      <c r="A224">
        <v>198</v>
      </c>
      <c r="B224">
        <v>0.56191254813669667</v>
      </c>
      <c r="C224">
        <v>3.6852883962068761E-2</v>
      </c>
    </row>
    <row r="225" spans="1:3" x14ac:dyDescent="0.25">
      <c r="A225">
        <v>199</v>
      </c>
      <c r="B225">
        <v>0.51436729757671673</v>
      </c>
      <c r="C225">
        <v>-3.9058655601408088E-2</v>
      </c>
    </row>
    <row r="226" spans="1:3" x14ac:dyDescent="0.25">
      <c r="A226">
        <v>200</v>
      </c>
      <c r="B226">
        <v>0.48668093764414949</v>
      </c>
      <c r="C226">
        <v>-2.9890814187359394E-2</v>
      </c>
    </row>
    <row r="227" spans="1:3" x14ac:dyDescent="0.25">
      <c r="A227">
        <v>201</v>
      </c>
      <c r="B227">
        <v>0.54938552837512133</v>
      </c>
      <c r="C227">
        <v>8.0244101254508315E-2</v>
      </c>
    </row>
    <row r="228" spans="1:3" x14ac:dyDescent="0.25">
      <c r="A228">
        <v>202</v>
      </c>
      <c r="B228">
        <v>0.47071866111446775</v>
      </c>
      <c r="C228">
        <v>-2.6274216670023331E-2</v>
      </c>
    </row>
    <row r="229" spans="1:3" x14ac:dyDescent="0.25">
      <c r="A229">
        <v>203</v>
      </c>
      <c r="B229">
        <v>0.4785394681444104</v>
      </c>
      <c r="C229">
        <v>-4.0267863206138788E-2</v>
      </c>
    </row>
    <row r="230" spans="1:3" x14ac:dyDescent="0.25">
      <c r="A230">
        <v>204</v>
      </c>
      <c r="B230">
        <v>0.49953057868616202</v>
      </c>
      <c r="C230">
        <v>-8.5950331772581767E-2</v>
      </c>
    </row>
    <row r="231" spans="1:3" x14ac:dyDescent="0.25">
      <c r="A231">
        <v>205</v>
      </c>
      <c r="B231">
        <v>0.51338027864842073</v>
      </c>
      <c r="C231">
        <v>1.7483918882443494E-2</v>
      </c>
    </row>
    <row r="232" spans="1:3" x14ac:dyDescent="0.25">
      <c r="A232">
        <v>206</v>
      </c>
      <c r="B232">
        <v>0.51197770322601122</v>
      </c>
      <c r="C232">
        <v>4.3577852329544364E-2</v>
      </c>
    </row>
    <row r="233" spans="1:3" x14ac:dyDescent="0.25">
      <c r="A233">
        <v>207</v>
      </c>
      <c r="B233">
        <v>0.4790823394034962</v>
      </c>
      <c r="C233">
        <v>8.2646055658232243E-2</v>
      </c>
    </row>
    <row r="234" spans="1:3" x14ac:dyDescent="0.25">
      <c r="A234">
        <v>208</v>
      </c>
      <c r="B234">
        <v>0.50154029867792005</v>
      </c>
      <c r="C234">
        <v>9.1052293914672511E-2</v>
      </c>
    </row>
    <row r="235" spans="1:3" x14ac:dyDescent="0.25">
      <c r="A235">
        <v>209</v>
      </c>
      <c r="B235">
        <v>0.48039905588897369</v>
      </c>
      <c r="C235">
        <v>1.9600944111026308E-2</v>
      </c>
    </row>
    <row r="236" spans="1:3" x14ac:dyDescent="0.25">
      <c r="A236">
        <v>210</v>
      </c>
      <c r="B236">
        <v>0.48715468349665464</v>
      </c>
      <c r="C236">
        <v>9.7397264412335538E-3</v>
      </c>
    </row>
    <row r="237" spans="1:3" x14ac:dyDescent="0.25">
      <c r="A237">
        <v>211</v>
      </c>
      <c r="B237">
        <v>0.4916298034686124</v>
      </c>
      <c r="C237">
        <v>8.370196531387597E-3</v>
      </c>
    </row>
    <row r="238" spans="1:3" x14ac:dyDescent="0.25">
      <c r="A238">
        <v>212</v>
      </c>
      <c r="B238">
        <v>0.48818390503422632</v>
      </c>
      <c r="C238">
        <v>9.2063008546020619E-2</v>
      </c>
    </row>
    <row r="239" spans="1:3" x14ac:dyDescent="0.25">
      <c r="A239">
        <v>213</v>
      </c>
      <c r="B239">
        <v>0.49652006397589382</v>
      </c>
      <c r="C239">
        <v>7.7554010098180248E-2</v>
      </c>
    </row>
    <row r="240" spans="1:3" x14ac:dyDescent="0.25">
      <c r="A240">
        <v>214</v>
      </c>
      <c r="B240">
        <v>0.54247398070258779</v>
      </c>
      <c r="C240">
        <v>-0.11654805477666186</v>
      </c>
    </row>
    <row r="241" spans="1:3" x14ac:dyDescent="0.25">
      <c r="A241">
        <v>215</v>
      </c>
      <c r="B241">
        <v>0.50220618040208609</v>
      </c>
      <c r="C241">
        <v>2.2485177622605268E-2</v>
      </c>
    </row>
    <row r="242" spans="1:3" x14ac:dyDescent="0.25">
      <c r="A242">
        <v>216</v>
      </c>
      <c r="B242">
        <v>0.49497228956448003</v>
      </c>
      <c r="C242">
        <v>-0.11842907968793681</v>
      </c>
    </row>
    <row r="243" spans="1:3" x14ac:dyDescent="0.25">
      <c r="A243">
        <v>217</v>
      </c>
      <c r="B243">
        <v>0.49942936498330293</v>
      </c>
      <c r="C243">
        <v>9.9336067115462501E-2</v>
      </c>
    </row>
    <row r="244" spans="1:3" x14ac:dyDescent="0.25">
      <c r="A244">
        <v>218</v>
      </c>
      <c r="B244">
        <v>0.49471367605610239</v>
      </c>
      <c r="C244">
        <v>-7.4960589636349328E-2</v>
      </c>
    </row>
    <row r="245" spans="1:3" x14ac:dyDescent="0.25">
      <c r="A245">
        <v>219</v>
      </c>
      <c r="B245">
        <v>0.4929350892872798</v>
      </c>
      <c r="C245">
        <v>-9.7873360892218098E-2</v>
      </c>
    </row>
    <row r="246" spans="1:3" x14ac:dyDescent="0.25">
      <c r="A246">
        <v>220</v>
      </c>
      <c r="B246">
        <v>0.51705088702692581</v>
      </c>
      <c r="C246">
        <v>2.6158989516284037E-2</v>
      </c>
    </row>
    <row r="247" spans="1:3" x14ac:dyDescent="0.25">
      <c r="A247">
        <v>221</v>
      </c>
      <c r="B247">
        <v>0.47212351289824822</v>
      </c>
      <c r="C247">
        <v>-0.13261734005874204</v>
      </c>
    </row>
    <row r="248" spans="1:3" x14ac:dyDescent="0.25">
      <c r="A248">
        <v>222</v>
      </c>
      <c r="B248">
        <v>0.46366038017324646</v>
      </c>
      <c r="C248">
        <v>-1.9215935728802036E-2</v>
      </c>
    </row>
    <row r="249" spans="1:3" x14ac:dyDescent="0.25">
      <c r="A249">
        <v>223</v>
      </c>
      <c r="B249">
        <v>0.53087922491981554</v>
      </c>
      <c r="C249">
        <v>1.8503491129567173E-2</v>
      </c>
    </row>
    <row r="250" spans="1:3" x14ac:dyDescent="0.25">
      <c r="A250">
        <v>224</v>
      </c>
      <c r="B250">
        <v>0.50739911541431915</v>
      </c>
      <c r="C250">
        <v>2.3465082116545077E-2</v>
      </c>
    </row>
    <row r="251" spans="1:3" x14ac:dyDescent="0.25">
      <c r="A251">
        <v>225</v>
      </c>
      <c r="B251">
        <v>0.51143548846855491</v>
      </c>
      <c r="C251">
        <v>-8.5509562542628981E-2</v>
      </c>
    </row>
    <row r="252" spans="1:3" x14ac:dyDescent="0.25">
      <c r="A252">
        <v>226</v>
      </c>
      <c r="B252">
        <v>0.50165511763104131</v>
      </c>
      <c r="C252">
        <v>1.069056138130442E-2</v>
      </c>
    </row>
    <row r="253" spans="1:3" x14ac:dyDescent="0.25">
      <c r="A253">
        <v>227</v>
      </c>
      <c r="B253">
        <v>0.49697663494291244</v>
      </c>
      <c r="C253">
        <v>-8.9569227535505058E-2</v>
      </c>
    </row>
    <row r="254" spans="1:3" x14ac:dyDescent="0.25">
      <c r="A254">
        <v>228</v>
      </c>
      <c r="B254">
        <v>0.56458143205004463</v>
      </c>
      <c r="C254">
        <v>2.1838321036375175E-2</v>
      </c>
    </row>
    <row r="255" spans="1:3" x14ac:dyDescent="0.25">
      <c r="A255">
        <v>229</v>
      </c>
      <c r="B255">
        <v>0.50667362352850021</v>
      </c>
      <c r="C255">
        <v>-4.9883500071710107E-2</v>
      </c>
    </row>
    <row r="256" spans="1:3" x14ac:dyDescent="0.25">
      <c r="A256">
        <v>230</v>
      </c>
      <c r="B256">
        <v>0.4663143995222826</v>
      </c>
      <c r="C256">
        <v>0.11393251405796434</v>
      </c>
    </row>
    <row r="257" spans="1:3" x14ac:dyDescent="0.25">
      <c r="A257">
        <v>231</v>
      </c>
      <c r="B257">
        <v>0.54970128228946535</v>
      </c>
      <c r="C257">
        <v>-4.9701282289465354E-2</v>
      </c>
    </row>
    <row r="258" spans="1:3" x14ac:dyDescent="0.25">
      <c r="A258">
        <v>232</v>
      </c>
      <c r="B258">
        <v>0.48688974622591885</v>
      </c>
      <c r="C258">
        <v>7.6457476173547034E-4</v>
      </c>
    </row>
    <row r="259" spans="1:3" x14ac:dyDescent="0.25">
      <c r="A259">
        <v>233</v>
      </c>
      <c r="B259">
        <v>0.48053310002582472</v>
      </c>
      <c r="C259">
        <v>-1.1397297556688946E-2</v>
      </c>
    </row>
    <row r="260" spans="1:3" x14ac:dyDescent="0.25">
      <c r="A260">
        <v>234</v>
      </c>
      <c r="B260">
        <v>0.49373935969210891</v>
      </c>
      <c r="C260">
        <v>-3.0776396729145949E-2</v>
      </c>
    </row>
    <row r="261" spans="1:3" x14ac:dyDescent="0.25">
      <c r="A261">
        <v>235</v>
      </c>
      <c r="B261">
        <v>0.51159592745295779</v>
      </c>
      <c r="C261">
        <v>6.8650986127289149E-2</v>
      </c>
    </row>
    <row r="262" spans="1:3" x14ac:dyDescent="0.25">
      <c r="A262">
        <v>236</v>
      </c>
      <c r="B262">
        <v>0.50756489373878955</v>
      </c>
      <c r="C262">
        <v>3.56449828044203E-2</v>
      </c>
    </row>
    <row r="263" spans="1:3" x14ac:dyDescent="0.25">
      <c r="A263">
        <v>237</v>
      </c>
      <c r="B263">
        <v>0.4875952843203562</v>
      </c>
      <c r="C263">
        <v>6.7960271235199377E-2</v>
      </c>
    </row>
    <row r="264" spans="1:3" x14ac:dyDescent="0.25">
      <c r="A264">
        <v>238</v>
      </c>
      <c r="B264">
        <v>0.51964171266176373</v>
      </c>
      <c r="C264">
        <v>5.4432361412310337E-2</v>
      </c>
    </row>
    <row r="265" spans="1:3" x14ac:dyDescent="0.25">
      <c r="A265">
        <v>239</v>
      </c>
      <c r="B265">
        <v>0.48549523714849629</v>
      </c>
      <c r="C265">
        <v>-3.4877953197879008E-2</v>
      </c>
    </row>
    <row r="266" spans="1:3" x14ac:dyDescent="0.25">
      <c r="A266">
        <v>240</v>
      </c>
      <c r="B266">
        <v>0.4932536385999271</v>
      </c>
      <c r="C266">
        <v>0.11168463300501119</v>
      </c>
    </row>
    <row r="267" spans="1:3" x14ac:dyDescent="0.25">
      <c r="A267">
        <v>241</v>
      </c>
      <c r="B267">
        <v>0.49300540996769349</v>
      </c>
      <c r="C267">
        <v>6.9945900323065135E-3</v>
      </c>
    </row>
    <row r="268" spans="1:3" x14ac:dyDescent="0.25">
      <c r="A268">
        <v>242</v>
      </c>
      <c r="B268">
        <v>0.48829219851166583</v>
      </c>
      <c r="C268">
        <v>0.10430039408092673</v>
      </c>
    </row>
    <row r="269" spans="1:3" x14ac:dyDescent="0.25">
      <c r="A269">
        <v>243</v>
      </c>
      <c r="B269">
        <v>0.4956904937786738</v>
      </c>
      <c r="C269">
        <v>2.9000864246017555E-2</v>
      </c>
    </row>
    <row r="270" spans="1:3" x14ac:dyDescent="0.25">
      <c r="A270">
        <v>244</v>
      </c>
      <c r="B270">
        <v>0.53227943695421875</v>
      </c>
      <c r="C270">
        <v>6.6485995144546672E-2</v>
      </c>
    </row>
    <row r="271" spans="1:3" x14ac:dyDescent="0.25">
      <c r="A271">
        <v>245</v>
      </c>
      <c r="B271">
        <v>0.51501039401863369</v>
      </c>
      <c r="C271">
        <v>-0.12612150512974479</v>
      </c>
    </row>
    <row r="272" spans="1:3" x14ac:dyDescent="0.25">
      <c r="A272">
        <v>246</v>
      </c>
      <c r="B272">
        <v>0.49495958820493091</v>
      </c>
      <c r="C272">
        <v>-8.7552180797523527E-2</v>
      </c>
    </row>
    <row r="273" spans="1:3" x14ac:dyDescent="0.25">
      <c r="A273">
        <v>247</v>
      </c>
      <c r="B273">
        <v>0.50912770072322799</v>
      </c>
      <c r="C273">
        <v>4.6427854832327586E-2</v>
      </c>
    </row>
    <row r="274" spans="1:3" x14ac:dyDescent="0.25">
      <c r="A274">
        <v>248</v>
      </c>
      <c r="B274">
        <v>0.4909363211351393</v>
      </c>
      <c r="C274">
        <v>7.6964913432761906E-2</v>
      </c>
    </row>
    <row r="275" spans="1:3" x14ac:dyDescent="0.25">
      <c r="A275">
        <v>249</v>
      </c>
      <c r="B275">
        <v>0.49350514745617835</v>
      </c>
      <c r="C275">
        <v>-3.6715023999388252E-2</v>
      </c>
    </row>
    <row r="276" spans="1:3" x14ac:dyDescent="0.25">
      <c r="A276">
        <v>250</v>
      </c>
      <c r="B276">
        <v>0.52563154631461884</v>
      </c>
      <c r="C276">
        <v>4.8442527759455234E-2</v>
      </c>
    </row>
    <row r="277" spans="1:3" x14ac:dyDescent="0.25">
      <c r="A277">
        <v>251</v>
      </c>
      <c r="B277">
        <v>0.44989083067308555</v>
      </c>
      <c r="C277">
        <v>-0.13507601585827073</v>
      </c>
    </row>
    <row r="278" spans="1:3" x14ac:dyDescent="0.25">
      <c r="A278">
        <v>252</v>
      </c>
      <c r="B278">
        <v>0.48359759685182369</v>
      </c>
      <c r="C278">
        <v>4.7266600679040538E-2</v>
      </c>
    </row>
    <row r="279" spans="1:3" x14ac:dyDescent="0.25">
      <c r="A279">
        <v>253</v>
      </c>
      <c r="B279">
        <v>0.51304169142770739</v>
      </c>
      <c r="C279">
        <v>-3.1560209946225937E-2</v>
      </c>
    </row>
    <row r="280" spans="1:3" x14ac:dyDescent="0.25">
      <c r="A280">
        <v>254</v>
      </c>
      <c r="B280">
        <v>0.56319416335160377</v>
      </c>
      <c r="C280">
        <v>4.7070712162974315E-3</v>
      </c>
    </row>
    <row r="281" spans="1:3" x14ac:dyDescent="0.25">
      <c r="A281">
        <v>255</v>
      </c>
      <c r="B281">
        <v>0.46564409271379803</v>
      </c>
      <c r="C281">
        <v>-8.2928043331082002E-2</v>
      </c>
    </row>
    <row r="282" spans="1:3" x14ac:dyDescent="0.25">
      <c r="A282">
        <v>256</v>
      </c>
      <c r="B282">
        <v>0.4848594020053415</v>
      </c>
      <c r="C282">
        <v>-2.8069278548551402E-2</v>
      </c>
    </row>
    <row r="283" spans="1:3" x14ac:dyDescent="0.25">
      <c r="A283">
        <v>257</v>
      </c>
      <c r="B283">
        <v>0.48835033594091748</v>
      </c>
      <c r="C283">
        <v>-8.0942928533510095E-2</v>
      </c>
    </row>
    <row r="284" spans="1:3" x14ac:dyDescent="0.25">
      <c r="A284">
        <v>258</v>
      </c>
      <c r="B284">
        <v>0.5824544452276692</v>
      </c>
      <c r="C284">
        <v>-5.7763087202977847E-2</v>
      </c>
    </row>
    <row r="285" spans="1:3" x14ac:dyDescent="0.25">
      <c r="A285">
        <v>259</v>
      </c>
      <c r="B285">
        <v>0.47567110816228531</v>
      </c>
      <c r="C285">
        <v>-1.8880984705495207E-2</v>
      </c>
    </row>
    <row r="286" spans="1:3" x14ac:dyDescent="0.25">
      <c r="A286">
        <v>260</v>
      </c>
      <c r="B286">
        <v>0.47735752943649057</v>
      </c>
      <c r="C286">
        <v>0.11523506315610199</v>
      </c>
    </row>
    <row r="287" spans="1:3" x14ac:dyDescent="0.25">
      <c r="A287">
        <v>261</v>
      </c>
      <c r="B287">
        <v>0.54904301360663443</v>
      </c>
      <c r="C287">
        <v>-9.8425729656017147E-2</v>
      </c>
    </row>
    <row r="288" spans="1:3" x14ac:dyDescent="0.25">
      <c r="A288">
        <v>262</v>
      </c>
      <c r="B288">
        <v>0.49000694439396142</v>
      </c>
      <c r="C288">
        <v>9.0239969186285518E-2</v>
      </c>
    </row>
    <row r="289" spans="1:3" x14ac:dyDescent="0.25">
      <c r="A289">
        <v>263</v>
      </c>
      <c r="B289">
        <v>0.48457267196851372</v>
      </c>
      <c r="C289">
        <v>-1.5436869499377948E-2</v>
      </c>
    </row>
    <row r="290" spans="1:3" x14ac:dyDescent="0.25">
      <c r="A290">
        <v>264</v>
      </c>
      <c r="B290">
        <v>0.50031203358269871</v>
      </c>
      <c r="C290">
        <v>-6.2040428644427104E-2</v>
      </c>
    </row>
    <row r="291" spans="1:3" x14ac:dyDescent="0.25">
      <c r="A291">
        <v>265</v>
      </c>
      <c r="B291">
        <v>0.51918599744856087</v>
      </c>
      <c r="C291">
        <v>-5.0050194979425089E-2</v>
      </c>
    </row>
    <row r="292" spans="1:3" x14ac:dyDescent="0.25">
      <c r="A292">
        <v>266</v>
      </c>
      <c r="B292">
        <v>0.49279218708233102</v>
      </c>
      <c r="C292">
        <v>0.1059732450164344</v>
      </c>
    </row>
    <row r="293" spans="1:3" x14ac:dyDescent="0.25">
      <c r="A293">
        <v>267</v>
      </c>
      <c r="B293">
        <v>0.48441118919497378</v>
      </c>
      <c r="C293">
        <v>8.0005988719136611E-2</v>
      </c>
    </row>
    <row r="294" spans="1:3" x14ac:dyDescent="0.25">
      <c r="A294">
        <v>268</v>
      </c>
      <c r="B294">
        <v>0.49822210933577715</v>
      </c>
      <c r="C294">
        <v>6.0060099253179899E-2</v>
      </c>
    </row>
    <row r="295" spans="1:3" x14ac:dyDescent="0.25">
      <c r="A295">
        <v>269</v>
      </c>
      <c r="B295">
        <v>0.51869816987464479</v>
      </c>
      <c r="C295">
        <v>-6.190804641785469E-2</v>
      </c>
    </row>
    <row r="296" spans="1:3" x14ac:dyDescent="0.25">
      <c r="A296">
        <v>270</v>
      </c>
      <c r="B296">
        <v>0.50611020709116528</v>
      </c>
      <c r="C296">
        <v>2.4753990439698947E-2</v>
      </c>
    </row>
    <row r="297" spans="1:3" x14ac:dyDescent="0.25">
      <c r="A297">
        <v>271</v>
      </c>
      <c r="B297">
        <v>0.49959362881453384</v>
      </c>
      <c r="C297">
        <v>-0.10453190041947213</v>
      </c>
    </row>
    <row r="298" spans="1:3" x14ac:dyDescent="0.25">
      <c r="A298">
        <v>272</v>
      </c>
      <c r="B298">
        <v>0.49992513791107784</v>
      </c>
      <c r="C298">
        <v>-1.2270816923423522E-2</v>
      </c>
    </row>
    <row r="299" spans="1:3" x14ac:dyDescent="0.25">
      <c r="A299">
        <v>273</v>
      </c>
      <c r="B299">
        <v>0.49831812553210497</v>
      </c>
      <c r="C299">
        <v>9.4274467060487588E-2</v>
      </c>
    </row>
    <row r="300" spans="1:3" x14ac:dyDescent="0.25">
      <c r="A300">
        <v>274</v>
      </c>
      <c r="B300">
        <v>0.52594948970438427</v>
      </c>
      <c r="C300">
        <v>-8.7677884766112657E-2</v>
      </c>
    </row>
    <row r="301" spans="1:3" x14ac:dyDescent="0.25">
      <c r="A301">
        <v>275</v>
      </c>
      <c r="B301">
        <v>0.4896556001517397</v>
      </c>
      <c r="C301">
        <v>-3.9038316201122414E-2</v>
      </c>
    </row>
    <row r="302" spans="1:3" x14ac:dyDescent="0.25">
      <c r="A302">
        <v>276</v>
      </c>
      <c r="B302">
        <v>0.47897706589173628</v>
      </c>
      <c r="C302">
        <v>-2.8359781941118989E-2</v>
      </c>
    </row>
    <row r="303" spans="1:3" x14ac:dyDescent="0.25">
      <c r="A303">
        <v>277</v>
      </c>
      <c r="B303">
        <v>0.50833111465575054</v>
      </c>
      <c r="C303">
        <v>-3.9195312186614761E-2</v>
      </c>
    </row>
    <row r="304" spans="1:3" x14ac:dyDescent="0.25">
      <c r="A304">
        <v>278</v>
      </c>
      <c r="B304">
        <v>0.48799812487396965</v>
      </c>
      <c r="C304">
        <v>3.6693233150721705E-2</v>
      </c>
    </row>
    <row r="305" spans="1:3" x14ac:dyDescent="0.25">
      <c r="A305">
        <v>279</v>
      </c>
      <c r="B305">
        <v>0.50253452429952561</v>
      </c>
      <c r="C305">
        <v>-9.5127116892118224E-2</v>
      </c>
    </row>
    <row r="306" spans="1:3" x14ac:dyDescent="0.25">
      <c r="A306">
        <v>280</v>
      </c>
      <c r="B306">
        <v>0.5365805198633653</v>
      </c>
      <c r="C306">
        <v>1.8975035692190279E-2</v>
      </c>
    </row>
    <row r="307" spans="1:3" x14ac:dyDescent="0.25">
      <c r="A307">
        <v>281</v>
      </c>
      <c r="B307">
        <v>0.4556065980927565</v>
      </c>
      <c r="C307">
        <v>-2.3507832660657757E-2</v>
      </c>
    </row>
    <row r="308" spans="1:3" x14ac:dyDescent="0.25">
      <c r="A308">
        <v>282</v>
      </c>
      <c r="B308">
        <v>0.47522499418367736</v>
      </c>
      <c r="C308">
        <v>7.4157721865705351E-2</v>
      </c>
    </row>
    <row r="309" spans="1:3" x14ac:dyDescent="0.25">
      <c r="A309">
        <v>283</v>
      </c>
      <c r="B309">
        <v>0.51260151001919763</v>
      </c>
      <c r="C309">
        <v>9.2336761585740668E-2</v>
      </c>
    </row>
    <row r="310" spans="1:3" x14ac:dyDescent="0.25">
      <c r="A310">
        <v>284</v>
      </c>
      <c r="B310">
        <v>0.57187865960166628</v>
      </c>
      <c r="C310">
        <v>8.3682539785806531E-3</v>
      </c>
    </row>
    <row r="311" spans="1:3" x14ac:dyDescent="0.25">
      <c r="A311">
        <v>285</v>
      </c>
      <c r="B311">
        <v>0.46714294711082505</v>
      </c>
      <c r="C311">
        <v>8.1656948644835969E-3</v>
      </c>
    </row>
    <row r="312" spans="1:3" x14ac:dyDescent="0.25">
      <c r="A312">
        <v>286</v>
      </c>
      <c r="B312">
        <v>0.49515279507762611</v>
      </c>
      <c r="C312">
        <v>1.102004442854676E-2</v>
      </c>
    </row>
    <row r="313" spans="1:3" x14ac:dyDescent="0.25">
      <c r="A313">
        <v>287</v>
      </c>
      <c r="B313">
        <v>0.49176949893026389</v>
      </c>
      <c r="C313">
        <v>-5.9670733498165152E-2</v>
      </c>
    </row>
    <row r="314" spans="1:3" x14ac:dyDescent="0.25">
      <c r="A314">
        <v>288</v>
      </c>
      <c r="B314">
        <v>0.56006916396897077</v>
      </c>
      <c r="C314">
        <v>-4.1550645450452284E-2</v>
      </c>
    </row>
    <row r="315" spans="1:3" x14ac:dyDescent="0.25">
      <c r="A315">
        <v>289</v>
      </c>
      <c r="B315">
        <v>0.49590766978165346</v>
      </c>
      <c r="C315">
        <v>-8.2533487939991379E-3</v>
      </c>
    </row>
    <row r="316" spans="1:3" x14ac:dyDescent="0.25">
      <c r="A316">
        <v>290</v>
      </c>
      <c r="B316">
        <v>0.47987932386703147</v>
      </c>
      <c r="C316">
        <v>6.3330552676178375E-2</v>
      </c>
    </row>
    <row r="317" spans="1:3" x14ac:dyDescent="0.25">
      <c r="A317">
        <v>291</v>
      </c>
      <c r="B317">
        <v>0.54760197446964887</v>
      </c>
      <c r="C317">
        <v>-9.698469051903158E-2</v>
      </c>
    </row>
    <row r="318" spans="1:3" x14ac:dyDescent="0.25">
      <c r="A318">
        <v>292</v>
      </c>
      <c r="B318">
        <v>0.48425610693075566</v>
      </c>
      <c r="C318">
        <v>5.8953769612454188E-2</v>
      </c>
    </row>
    <row r="319" spans="1:3" x14ac:dyDescent="0.25">
      <c r="A319">
        <v>293</v>
      </c>
      <c r="B319">
        <v>0.4844446118008533</v>
      </c>
      <c r="C319">
        <v>-9.1359698255446542E-3</v>
      </c>
    </row>
    <row r="320" spans="1:3" x14ac:dyDescent="0.25">
      <c r="A320">
        <v>294</v>
      </c>
      <c r="B320">
        <v>0.50282970934822269</v>
      </c>
      <c r="C320">
        <v>3.4207327688814404E-2</v>
      </c>
    </row>
    <row r="321" spans="1:3" x14ac:dyDescent="0.25">
      <c r="A321">
        <v>295</v>
      </c>
      <c r="B321">
        <v>0.53894934692355811</v>
      </c>
      <c r="C321">
        <v>4.2605296196517317E-3</v>
      </c>
    </row>
    <row r="322" spans="1:3" x14ac:dyDescent="0.25">
      <c r="A322">
        <v>296</v>
      </c>
      <c r="B322">
        <v>0.50511502488941484</v>
      </c>
      <c r="C322">
        <v>5.0440530666140737E-2</v>
      </c>
    </row>
    <row r="323" spans="1:3" x14ac:dyDescent="0.25">
      <c r="A323">
        <v>297</v>
      </c>
      <c r="B323">
        <v>0.49870181477300407</v>
      </c>
      <c r="C323">
        <v>-2.3393172797695427E-2</v>
      </c>
    </row>
    <row r="324" spans="1:3" x14ac:dyDescent="0.25">
      <c r="A324">
        <v>298</v>
      </c>
      <c r="B324">
        <v>0.50416003297325662</v>
      </c>
      <c r="C324">
        <v>-9.057978605967637E-2</v>
      </c>
    </row>
    <row r="325" spans="1:3" x14ac:dyDescent="0.25">
      <c r="A325">
        <v>299</v>
      </c>
      <c r="B325">
        <v>0.50923874304465111</v>
      </c>
      <c r="C325">
        <v>3.106935967694624E-3</v>
      </c>
    </row>
    <row r="326" spans="1:3" x14ac:dyDescent="0.25">
      <c r="A326">
        <v>300</v>
      </c>
      <c r="B326">
        <v>0.51821517922045424</v>
      </c>
      <c r="C326">
        <v>7.4377413372138323E-2</v>
      </c>
    </row>
    <row r="327" spans="1:3" x14ac:dyDescent="0.25">
      <c r="A327">
        <v>301</v>
      </c>
      <c r="B327">
        <v>0.47630073135429291</v>
      </c>
      <c r="C327">
        <v>1.1353589633361416E-2</v>
      </c>
    </row>
    <row r="328" spans="1:3" x14ac:dyDescent="0.25">
      <c r="A328">
        <v>302</v>
      </c>
      <c r="B328">
        <v>0.48820575280537148</v>
      </c>
      <c r="C328">
        <v>-7.4625505891791233E-2</v>
      </c>
    </row>
    <row r="329" spans="1:3" x14ac:dyDescent="0.25">
      <c r="A329">
        <v>303</v>
      </c>
      <c r="B329">
        <v>0.50804118435124213</v>
      </c>
      <c r="C329">
        <v>-8.0411843512421255E-3</v>
      </c>
    </row>
    <row r="330" spans="1:3" x14ac:dyDescent="0.25">
      <c r="A330">
        <v>304</v>
      </c>
      <c r="B330">
        <v>0.5337938313424172</v>
      </c>
      <c r="C330">
        <v>-5.2312349860935747E-2</v>
      </c>
    </row>
    <row r="331" spans="1:3" x14ac:dyDescent="0.25">
      <c r="A331">
        <v>305</v>
      </c>
      <c r="B331">
        <v>0.5043421947394483</v>
      </c>
      <c r="C331">
        <v>-3.5206392270312525E-2</v>
      </c>
    </row>
    <row r="332" spans="1:3" x14ac:dyDescent="0.25">
      <c r="A332">
        <v>306</v>
      </c>
      <c r="B332">
        <v>0.5051021982877717</v>
      </c>
      <c r="C332">
        <v>9.3663233810993729E-2</v>
      </c>
    </row>
    <row r="333" spans="1:3" x14ac:dyDescent="0.25">
      <c r="A333">
        <v>307</v>
      </c>
      <c r="B333">
        <v>0.51190395958142687</v>
      </c>
      <c r="C333">
        <v>-0.11684223118636516</v>
      </c>
    </row>
    <row r="334" spans="1:3" x14ac:dyDescent="0.25">
      <c r="A334">
        <v>308</v>
      </c>
      <c r="B334">
        <v>0.49188062128355892</v>
      </c>
      <c r="C334">
        <v>1.1224968778552835E-2</v>
      </c>
    </row>
    <row r="335" spans="1:3" x14ac:dyDescent="0.25">
      <c r="A335">
        <v>309</v>
      </c>
      <c r="B335">
        <v>0.51672889457578342</v>
      </c>
      <c r="C335">
        <v>-9.6975808156030352E-2</v>
      </c>
    </row>
    <row r="336" spans="1:3" x14ac:dyDescent="0.25">
      <c r="A336">
        <v>310</v>
      </c>
      <c r="B336">
        <v>0.53897054465288441</v>
      </c>
      <c r="C336">
        <v>-7.9343215460337846E-2</v>
      </c>
    </row>
    <row r="337" spans="1:3" x14ac:dyDescent="0.25">
      <c r="A337">
        <v>311</v>
      </c>
      <c r="B337">
        <v>0.48951030950463947</v>
      </c>
      <c r="C337">
        <v>4.135388802622475E-2</v>
      </c>
    </row>
    <row r="338" spans="1:3" x14ac:dyDescent="0.25">
      <c r="A338">
        <v>312</v>
      </c>
      <c r="B338">
        <v>0.51350032868348405</v>
      </c>
      <c r="C338">
        <v>7.2919424402935751E-2</v>
      </c>
    </row>
    <row r="339" spans="1:3" x14ac:dyDescent="0.25">
      <c r="A339">
        <v>313</v>
      </c>
      <c r="B339">
        <v>0.50417000250117672</v>
      </c>
      <c r="C339">
        <v>2.0521355523514639E-2</v>
      </c>
    </row>
    <row r="340" spans="1:3" x14ac:dyDescent="0.25">
      <c r="A340">
        <v>314</v>
      </c>
      <c r="B340">
        <v>0.55602833552725417</v>
      </c>
      <c r="C340">
        <v>1.1872899040647034E-2</v>
      </c>
    </row>
    <row r="341" spans="1:3" x14ac:dyDescent="0.25">
      <c r="A341">
        <v>315</v>
      </c>
      <c r="B341">
        <v>0.48474463960089154</v>
      </c>
      <c r="C341">
        <v>-4.6473034662619928E-2</v>
      </c>
    </row>
    <row r="342" spans="1:3" x14ac:dyDescent="0.25">
      <c r="A342">
        <v>316</v>
      </c>
      <c r="B342">
        <v>0.49373997599288133</v>
      </c>
      <c r="C342">
        <v>-7.3986889573128267E-2</v>
      </c>
    </row>
    <row r="343" spans="1:3" x14ac:dyDescent="0.25">
      <c r="A343">
        <v>317</v>
      </c>
      <c r="B343">
        <v>0.50742640254412752</v>
      </c>
      <c r="C343">
        <v>4.9192764682182144E-3</v>
      </c>
    </row>
    <row r="344" spans="1:3" x14ac:dyDescent="0.25">
      <c r="A344">
        <v>318</v>
      </c>
      <c r="B344">
        <v>0.56864724664317767</v>
      </c>
      <c r="C344">
        <v>-3.1610209606140582E-2</v>
      </c>
    </row>
    <row r="345" spans="1:3" x14ac:dyDescent="0.25">
      <c r="A345">
        <v>319</v>
      </c>
      <c r="B345">
        <v>0.5034787381928626</v>
      </c>
      <c r="C345">
        <v>5.2076817362692984E-2</v>
      </c>
    </row>
    <row r="346" spans="1:3" x14ac:dyDescent="0.25">
      <c r="A346">
        <v>320</v>
      </c>
      <c r="B346">
        <v>0.48856441877130985</v>
      </c>
      <c r="C346">
        <v>-6.8811332351556787E-2</v>
      </c>
    </row>
    <row r="347" spans="1:3" x14ac:dyDescent="0.25">
      <c r="A347">
        <v>321</v>
      </c>
      <c r="B347">
        <v>0.516229112584904</v>
      </c>
      <c r="C347">
        <v>-0.12734022369601511</v>
      </c>
    </row>
    <row r="348" spans="1:3" x14ac:dyDescent="0.25">
      <c r="A348">
        <v>322</v>
      </c>
      <c r="B348">
        <v>0.49668925827426696</v>
      </c>
      <c r="C348">
        <v>0.10824901333067133</v>
      </c>
    </row>
    <row r="349" spans="1:3" x14ac:dyDescent="0.25">
      <c r="A349">
        <v>323</v>
      </c>
      <c r="B349">
        <v>0.50739376570809025</v>
      </c>
      <c r="C349">
        <v>-5.0603642251300152E-2</v>
      </c>
    </row>
    <row r="350" spans="1:3" x14ac:dyDescent="0.25">
      <c r="A350">
        <v>324</v>
      </c>
      <c r="B350">
        <v>0.51501386087952961</v>
      </c>
      <c r="C350">
        <v>-4.5878058410393829E-2</v>
      </c>
    </row>
    <row r="351" spans="1:3" x14ac:dyDescent="0.25">
      <c r="A351">
        <v>325</v>
      </c>
      <c r="B351">
        <v>0.54656038710197696</v>
      </c>
      <c r="C351">
        <v>-2.8041868583458474E-2</v>
      </c>
    </row>
    <row r="352" spans="1:3" x14ac:dyDescent="0.25">
      <c r="A352">
        <v>326</v>
      </c>
      <c r="B352">
        <v>0.51727437542829457</v>
      </c>
      <c r="C352">
        <v>0.10000957518898934</v>
      </c>
    </row>
    <row r="353" spans="1:3" x14ac:dyDescent="0.25">
      <c r="A353">
        <v>327</v>
      </c>
      <c r="B353">
        <v>0.47514926456984174</v>
      </c>
      <c r="C353">
        <v>1.8677895923985388E-2</v>
      </c>
    </row>
    <row r="354" spans="1:3" x14ac:dyDescent="0.25">
      <c r="A354">
        <v>328</v>
      </c>
      <c r="B354">
        <v>0.51751176888764461</v>
      </c>
      <c r="C354">
        <v>2.5698107655565239E-2</v>
      </c>
    </row>
    <row r="355" spans="1:3" x14ac:dyDescent="0.25">
      <c r="A355">
        <v>329</v>
      </c>
      <c r="B355">
        <v>0.49808488317800415</v>
      </c>
      <c r="C355">
        <v>7.5989190896069925E-2</v>
      </c>
    </row>
    <row r="356" spans="1:3" ht="15.75" thickBot="1" x14ac:dyDescent="0.3">
      <c r="A356" s="7">
        <v>330</v>
      </c>
      <c r="B356" s="7">
        <v>0.53818379710214292</v>
      </c>
      <c r="C356" s="7">
        <v>-2.5838118089797191E-2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D8836-782D-409C-9E22-BA6D3D30B490}">
  <sheetPr>
    <pageSetUpPr autoPageBreaks="0"/>
  </sheetPr>
  <dimension ref="A1:R331"/>
  <sheetViews>
    <sheetView zoomScaleNormal="100" workbookViewId="0">
      <selection activeCell="E2" sqref="E2:E331"/>
    </sheetView>
  </sheetViews>
  <sheetFormatPr defaultRowHeight="15" x14ac:dyDescent="0.25"/>
  <cols>
    <col min="3" max="3" width="9.140625" style="4"/>
    <col min="5" max="5" width="14.5703125" style="1" bestFit="1" customWidth="1"/>
    <col min="7" max="7" width="16.28515625" style="3" bestFit="1" customWidth="1"/>
    <col min="8" max="8" width="14.28515625" style="3" bestFit="1" customWidth="1"/>
    <col min="12" max="12" width="14.140625" bestFit="1" customWidth="1"/>
    <col min="13" max="13" width="22.42578125" bestFit="1" customWidth="1"/>
    <col min="14" max="14" width="20.85546875" bestFit="1" customWidth="1"/>
    <col min="15" max="17" width="16.28515625" bestFit="1" customWidth="1"/>
    <col min="18" max="18" width="14.5703125" bestFit="1" customWidth="1"/>
    <col min="19" max="19" width="6.5703125" bestFit="1" customWidth="1"/>
    <col min="20" max="20" width="12.42578125" bestFit="1" customWidth="1"/>
    <col min="21" max="21" width="11.42578125" bestFit="1" customWidth="1"/>
    <col min="22" max="22" width="15.28515625" bestFit="1" customWidth="1"/>
    <col min="23" max="23" width="14.42578125" bestFit="1" customWidth="1"/>
    <col min="24" max="24" width="11.28515625" bestFit="1" customWidth="1"/>
    <col min="25" max="48" width="12.5703125" bestFit="1" customWidth="1"/>
    <col min="49" max="342" width="13.7109375" bestFit="1" customWidth="1"/>
    <col min="343" max="343" width="12.7109375" bestFit="1" customWidth="1"/>
  </cols>
  <sheetData>
    <row r="1" spans="1:18" x14ac:dyDescent="0.25">
      <c r="A1" t="s">
        <v>37</v>
      </c>
      <c r="B1" t="s">
        <v>38</v>
      </c>
      <c r="C1" s="4" t="s">
        <v>5</v>
      </c>
      <c r="D1" s="3" t="s">
        <v>73</v>
      </c>
      <c r="E1" s="1" t="s">
        <v>2</v>
      </c>
      <c r="G1" s="3" t="s">
        <v>0</v>
      </c>
      <c r="H1" s="3" t="s">
        <v>1</v>
      </c>
      <c r="L1" t="s">
        <v>41</v>
      </c>
      <c r="M1" t="s">
        <v>39</v>
      </c>
      <c r="N1" t="s">
        <v>40</v>
      </c>
      <c r="O1" t="s">
        <v>43</v>
      </c>
      <c r="P1" t="s">
        <v>44</v>
      </c>
    </row>
    <row r="2" spans="1:18" x14ac:dyDescent="0.25">
      <c r="A2">
        <v>2005</v>
      </c>
      <c r="B2" t="s">
        <v>6</v>
      </c>
      <c r="C2" s="4">
        <v>0.47530864197530864</v>
      </c>
      <c r="D2" s="5">
        <f t="shared" ref="D2:D65" si="0">G2/1000000</f>
        <v>124.658332</v>
      </c>
      <c r="E2" s="1">
        <v>28.703703703703702</v>
      </c>
      <c r="G2" s="3">
        <v>124658332</v>
      </c>
      <c r="H2" s="3">
        <v>2308487.6296296297</v>
      </c>
      <c r="L2">
        <v>2005</v>
      </c>
      <c r="M2" s="3">
        <v>145914226.53333333</v>
      </c>
      <c r="N2" s="3">
        <v>2658143.8041050271</v>
      </c>
    </row>
    <row r="3" spans="1:18" x14ac:dyDescent="0.25">
      <c r="A3">
        <v>2005</v>
      </c>
      <c r="B3" t="s">
        <v>7</v>
      </c>
      <c r="C3" s="4">
        <v>0.55555555555555558</v>
      </c>
      <c r="D3" s="5">
        <f t="shared" si="0"/>
        <v>172.914604</v>
      </c>
      <c r="E3" s="1">
        <v>30.72</v>
      </c>
      <c r="G3" s="3">
        <v>172914604</v>
      </c>
      <c r="H3" s="3">
        <v>3458292.08</v>
      </c>
      <c r="L3">
        <v>2006</v>
      </c>
      <c r="M3" s="3">
        <v>154764841.13333333</v>
      </c>
      <c r="N3" s="3">
        <v>2846905.4872510191</v>
      </c>
      <c r="O3" s="6">
        <f>(M3-M2)/M2</f>
        <v>6.0656282874364677E-2</v>
      </c>
      <c r="P3" s="6">
        <f>(N3-N2)/N2</f>
        <v>7.1012592642461014E-2</v>
      </c>
    </row>
    <row r="4" spans="1:18" x14ac:dyDescent="0.25">
      <c r="A4">
        <v>2005</v>
      </c>
      <c r="B4" t="s">
        <v>8</v>
      </c>
      <c r="C4" s="4">
        <v>0.4567901234567901</v>
      </c>
      <c r="D4" s="5">
        <f t="shared" si="0"/>
        <v>147.828666</v>
      </c>
      <c r="E4" s="1">
        <v>31.071428571428573</v>
      </c>
      <c r="G4" s="3">
        <v>147828666</v>
      </c>
      <c r="H4" s="3">
        <v>2639797.6071428573</v>
      </c>
      <c r="L4">
        <v>2007</v>
      </c>
      <c r="M4" s="3">
        <v>165112599.13333333</v>
      </c>
      <c r="N4" s="3">
        <v>2948564.4700970291</v>
      </c>
      <c r="O4" s="6">
        <f t="shared" ref="O4:P12" si="1">(M4-M3)/M3</f>
        <v>6.6861167718869546E-2</v>
      </c>
      <c r="P4" s="6">
        <f t="shared" si="1"/>
        <v>3.5708590714113322E-2</v>
      </c>
    </row>
    <row r="5" spans="1:18" x14ac:dyDescent="0.25">
      <c r="A5">
        <v>2005</v>
      </c>
      <c r="B5" t="s">
        <v>9</v>
      </c>
      <c r="C5" s="4">
        <v>0.5864197530864198</v>
      </c>
      <c r="D5" s="5">
        <f t="shared" si="0"/>
        <v>247.01025000000001</v>
      </c>
      <c r="E5" s="1">
        <v>32.642857142857146</v>
      </c>
      <c r="G5" s="3">
        <v>247010250</v>
      </c>
      <c r="H5" s="3">
        <v>4410897.3214285718</v>
      </c>
      <c r="L5">
        <v>2008</v>
      </c>
      <c r="M5" s="3">
        <v>178990578</v>
      </c>
      <c r="N5" s="3">
        <v>3145653.1622190261</v>
      </c>
      <c r="O5" s="6">
        <f t="shared" si="1"/>
        <v>8.4051604417297032E-2</v>
      </c>
      <c r="P5" s="6">
        <f t="shared" si="1"/>
        <v>6.6842252940635671E-2</v>
      </c>
    </row>
    <row r="6" spans="1:18" x14ac:dyDescent="0.25">
      <c r="A6">
        <v>2005</v>
      </c>
      <c r="B6" t="s">
        <v>10</v>
      </c>
      <c r="C6" s="4">
        <v>0.61111111111111116</v>
      </c>
      <c r="D6" s="5">
        <f t="shared" si="0"/>
        <v>150.35599999999999</v>
      </c>
      <c r="E6" s="1">
        <v>30.333333333333332</v>
      </c>
      <c r="G6" s="3">
        <v>150356000</v>
      </c>
      <c r="H6" s="3">
        <v>2784370.3703703703</v>
      </c>
      <c r="L6">
        <v>2009</v>
      </c>
      <c r="M6" s="3">
        <v>177648466.26666668</v>
      </c>
      <c r="N6" s="3">
        <v>3291229.2822559001</v>
      </c>
      <c r="O6" s="6">
        <f t="shared" si="1"/>
        <v>-7.4982255956138619E-3</v>
      </c>
      <c r="P6" s="6">
        <f t="shared" si="1"/>
        <v>4.6278503232753343E-2</v>
      </c>
    </row>
    <row r="7" spans="1:18" x14ac:dyDescent="0.25">
      <c r="A7">
        <v>2005</v>
      </c>
      <c r="B7" t="s">
        <v>11</v>
      </c>
      <c r="C7" s="4">
        <v>0.48765432098765432</v>
      </c>
      <c r="D7" s="5">
        <f t="shared" si="0"/>
        <v>174.065866</v>
      </c>
      <c r="E7" s="1">
        <v>30.321428571428573</v>
      </c>
      <c r="G7" s="3">
        <v>174065866</v>
      </c>
      <c r="H7" s="3">
        <v>3108319.0357142859</v>
      </c>
      <c r="L7">
        <v>2010</v>
      </c>
      <c r="M7" s="3">
        <v>181423991</v>
      </c>
      <c r="N7" s="3">
        <v>3304887.6107756519</v>
      </c>
      <c r="O7" s="6">
        <f t="shared" si="1"/>
        <v>2.1252785417611823E-2</v>
      </c>
      <c r="P7" s="6">
        <f t="shared" si="1"/>
        <v>4.1499170517801135E-3</v>
      </c>
    </row>
    <row r="8" spans="1:18" x14ac:dyDescent="0.25">
      <c r="A8">
        <v>2005</v>
      </c>
      <c r="B8" t="s">
        <v>12</v>
      </c>
      <c r="C8" s="4">
        <v>0.44785276073619634</v>
      </c>
      <c r="D8" s="5">
        <f t="shared" si="0"/>
        <v>123.785166</v>
      </c>
      <c r="E8" s="1">
        <v>29.2</v>
      </c>
      <c r="G8" s="3">
        <v>123785166</v>
      </c>
      <c r="H8" s="3">
        <v>2063086.1</v>
      </c>
      <c r="L8">
        <v>2011</v>
      </c>
      <c r="M8" s="3">
        <v>185633686.06666666</v>
      </c>
      <c r="N8" s="3">
        <v>3331578.2975827367</v>
      </c>
      <c r="O8" s="6">
        <f t="shared" si="1"/>
        <v>2.3203629483967547E-2</v>
      </c>
      <c r="P8" s="6">
        <f t="shared" si="1"/>
        <v>8.076125408942595E-3</v>
      </c>
    </row>
    <row r="9" spans="1:18" x14ac:dyDescent="0.25">
      <c r="A9">
        <v>2005</v>
      </c>
      <c r="B9" t="s">
        <v>13</v>
      </c>
      <c r="C9" s="4">
        <v>0.57407407407407407</v>
      </c>
      <c r="D9" s="5">
        <f t="shared" si="0"/>
        <v>83.004999999999995</v>
      </c>
      <c r="E9" s="1">
        <v>29.586206896551722</v>
      </c>
      <c r="G9" s="3">
        <v>83005000</v>
      </c>
      <c r="H9" s="3">
        <v>1431120.6896551724</v>
      </c>
      <c r="L9">
        <v>2012</v>
      </c>
      <c r="M9" s="3">
        <v>195516079.46666667</v>
      </c>
      <c r="N9" s="3">
        <v>3446412.3379392573</v>
      </c>
      <c r="O9" s="6">
        <f t="shared" si="1"/>
        <v>5.3235991857916026E-2</v>
      </c>
      <c r="P9" s="6">
        <f t="shared" si="1"/>
        <v>3.4468360068211412E-2</v>
      </c>
    </row>
    <row r="10" spans="1:18" x14ac:dyDescent="0.25">
      <c r="A10">
        <v>2005</v>
      </c>
      <c r="B10" t="s">
        <v>14</v>
      </c>
      <c r="C10" s="4">
        <v>0.41358024691358025</v>
      </c>
      <c r="D10" s="5">
        <f t="shared" si="0"/>
        <v>95.677999999999997</v>
      </c>
      <c r="E10" s="1">
        <v>27.241379310344829</v>
      </c>
      <c r="G10" s="3">
        <v>95678000</v>
      </c>
      <c r="H10" s="3">
        <v>1649620.6896551724</v>
      </c>
      <c r="L10">
        <v>2013</v>
      </c>
      <c r="M10" s="3">
        <v>202301709.86666667</v>
      </c>
      <c r="N10" s="3">
        <v>3678753.8705430762</v>
      </c>
      <c r="O10" s="6">
        <f t="shared" si="1"/>
        <v>3.4706252388601526E-2</v>
      </c>
      <c r="P10" s="6">
        <f t="shared" si="1"/>
        <v>6.7415477261999618E-2</v>
      </c>
    </row>
    <row r="11" spans="1:18" x14ac:dyDescent="0.25">
      <c r="A11">
        <v>2005</v>
      </c>
      <c r="B11" t="s">
        <v>15</v>
      </c>
      <c r="C11" s="4">
        <v>0.43827160493827161</v>
      </c>
      <c r="D11" s="5">
        <f t="shared" si="0"/>
        <v>138.184</v>
      </c>
      <c r="E11" s="1">
        <v>29.607142857142858</v>
      </c>
      <c r="G11" s="3">
        <v>138184000</v>
      </c>
      <c r="H11" s="3">
        <v>2467571.4285714286</v>
      </c>
      <c r="L11">
        <v>2014</v>
      </c>
      <c r="M11" s="3">
        <v>212821174.86666667</v>
      </c>
      <c r="N11" s="3">
        <v>3955565.624999471</v>
      </c>
      <c r="O11" s="6">
        <f t="shared" si="1"/>
        <v>5.1998893172643897E-2</v>
      </c>
      <c r="P11" s="6">
        <f t="shared" si="1"/>
        <v>7.5246065433437245E-2</v>
      </c>
    </row>
    <row r="12" spans="1:18" x14ac:dyDescent="0.25">
      <c r="A12">
        <v>2005</v>
      </c>
      <c r="B12" t="s">
        <v>16</v>
      </c>
      <c r="C12" s="4">
        <v>0.51234567901234573</v>
      </c>
      <c r="D12" s="5">
        <f t="shared" si="0"/>
        <v>120.817668</v>
      </c>
      <c r="E12" s="1">
        <v>31.074074074074073</v>
      </c>
      <c r="G12" s="3">
        <v>120817668</v>
      </c>
      <c r="H12" s="3">
        <v>2237364.222222222</v>
      </c>
      <c r="L12">
        <v>2015</v>
      </c>
      <c r="M12" s="3">
        <v>234276171.26666668</v>
      </c>
      <c r="N12" s="3">
        <v>4292866.7513645543</v>
      </c>
      <c r="O12" s="6">
        <f t="shared" si="1"/>
        <v>0.10081232007783834</v>
      </c>
      <c r="P12" s="6">
        <f t="shared" si="1"/>
        <v>8.5272539591636373E-2</v>
      </c>
    </row>
    <row r="13" spans="1:18" x14ac:dyDescent="0.25">
      <c r="A13">
        <v>2005</v>
      </c>
      <c r="B13" t="s">
        <v>17</v>
      </c>
      <c r="C13" s="4">
        <v>0.54601226993865026</v>
      </c>
      <c r="D13" s="5">
        <f t="shared" si="0"/>
        <v>153.55799999999999</v>
      </c>
      <c r="E13" s="1">
        <v>31.615384615384617</v>
      </c>
      <c r="G13" s="3">
        <v>153558000</v>
      </c>
      <c r="H13" s="3">
        <v>2953038.4615384615</v>
      </c>
      <c r="L13" t="s">
        <v>42</v>
      </c>
      <c r="M13" s="3">
        <v>184945774.87272727</v>
      </c>
      <c r="N13" s="3">
        <v>3354596.4271938852</v>
      </c>
      <c r="O13" s="6">
        <f>(M12-M2)/M2</f>
        <v>0.60557456824230593</v>
      </c>
      <c r="P13" s="6">
        <f>(N12-N2)/N2</f>
        <v>0.6149866477257514</v>
      </c>
    </row>
    <row r="14" spans="1:18" ht="15.75" thickBot="1" x14ac:dyDescent="0.3">
      <c r="A14">
        <v>2005</v>
      </c>
      <c r="B14" t="s">
        <v>18</v>
      </c>
      <c r="C14" s="4">
        <v>0.34567901234567899</v>
      </c>
      <c r="D14" s="5">
        <f t="shared" si="0"/>
        <v>73.762</v>
      </c>
      <c r="E14" s="1">
        <v>28.703703703703702</v>
      </c>
      <c r="G14" s="3">
        <v>73762000</v>
      </c>
      <c r="H14" s="3">
        <v>1365962.9629629629</v>
      </c>
    </row>
    <row r="15" spans="1:18" x14ac:dyDescent="0.25">
      <c r="A15">
        <v>2005</v>
      </c>
      <c r="B15" t="s">
        <v>19</v>
      </c>
      <c r="C15" s="4">
        <v>0.5864197530864198</v>
      </c>
      <c r="D15" s="5">
        <f t="shared" si="0"/>
        <v>189.73564400000001</v>
      </c>
      <c r="E15" s="1">
        <v>30.068965517241381</v>
      </c>
      <c r="G15" s="3">
        <v>189735644</v>
      </c>
      <c r="H15" s="3">
        <v>3271304.2068965519</v>
      </c>
      <c r="L15" s="8"/>
      <c r="M15" s="8" t="s">
        <v>5</v>
      </c>
      <c r="N15" s="8" t="s">
        <v>0</v>
      </c>
      <c r="O15" s="8" t="s">
        <v>1</v>
      </c>
      <c r="P15" s="8" t="s">
        <v>2</v>
      </c>
      <c r="Q15" s="8" t="s">
        <v>3</v>
      </c>
      <c r="R15" s="8" t="s">
        <v>4</v>
      </c>
    </row>
    <row r="16" spans="1:18" x14ac:dyDescent="0.25">
      <c r="A16">
        <v>2005</v>
      </c>
      <c r="B16" t="s">
        <v>20</v>
      </c>
      <c r="C16" s="4">
        <v>0.43827160493827161</v>
      </c>
      <c r="D16" s="5">
        <f t="shared" si="0"/>
        <v>166.078</v>
      </c>
      <c r="E16" s="1">
        <v>29.933333333333334</v>
      </c>
      <c r="G16" s="3">
        <v>166078000</v>
      </c>
      <c r="H16" s="3">
        <v>2767966.6666666665</v>
      </c>
      <c r="L16" t="s">
        <v>5</v>
      </c>
      <c r="M16" s="11">
        <v>1</v>
      </c>
      <c r="N16" s="2"/>
      <c r="O16" s="2"/>
      <c r="P16" s="2"/>
      <c r="Q16" s="2"/>
      <c r="R16" s="2"/>
    </row>
    <row r="17" spans="1:18" x14ac:dyDescent="0.25">
      <c r="A17">
        <v>2005</v>
      </c>
      <c r="B17" t="s">
        <v>21</v>
      </c>
      <c r="C17" s="4">
        <v>0.5</v>
      </c>
      <c r="D17" s="5">
        <f t="shared" si="0"/>
        <v>79.869665999999995</v>
      </c>
      <c r="E17" s="1">
        <v>29.36</v>
      </c>
      <c r="G17" s="3">
        <v>79869666</v>
      </c>
      <c r="H17" s="3">
        <v>1597393.32</v>
      </c>
      <c r="L17" t="s">
        <v>0</v>
      </c>
      <c r="M17" s="2">
        <v>0.34663795639129102</v>
      </c>
      <c r="N17" s="11">
        <v>1</v>
      </c>
      <c r="O17" s="2"/>
      <c r="P17" s="2"/>
      <c r="Q17" s="2"/>
      <c r="R17" s="2"/>
    </row>
    <row r="18" spans="1:18" x14ac:dyDescent="0.25">
      <c r="A18">
        <v>2005</v>
      </c>
      <c r="B18" t="s">
        <v>22</v>
      </c>
      <c r="C18" s="4">
        <v>0.51234567901234573</v>
      </c>
      <c r="D18" s="5">
        <f t="shared" si="0"/>
        <v>112.372</v>
      </c>
      <c r="E18" s="1">
        <v>28</v>
      </c>
      <c r="G18" s="3">
        <v>112372000</v>
      </c>
      <c r="H18" s="3">
        <v>2080962.9629629629</v>
      </c>
      <c r="L18" t="s">
        <v>1</v>
      </c>
      <c r="M18" s="2">
        <v>0.34070038862554813</v>
      </c>
      <c r="N18" s="10">
        <v>0.98147907802292866</v>
      </c>
      <c r="O18" s="11">
        <v>1</v>
      </c>
      <c r="P18" s="2"/>
      <c r="Q18" s="2"/>
      <c r="R18" s="2"/>
    </row>
    <row r="19" spans="1:18" x14ac:dyDescent="0.25">
      <c r="A19">
        <v>2005</v>
      </c>
      <c r="B19" t="s">
        <v>23</v>
      </c>
      <c r="C19" s="4">
        <v>0.5864197530864198</v>
      </c>
      <c r="D19" s="5">
        <f t="shared" si="0"/>
        <v>416.61363399999999</v>
      </c>
      <c r="E19" s="1">
        <v>34.96153846153846</v>
      </c>
      <c r="G19" s="3">
        <v>416613634</v>
      </c>
      <c r="H19" s="3">
        <v>8011800.653846154</v>
      </c>
      <c r="L19" t="s">
        <v>2</v>
      </c>
      <c r="M19" s="2">
        <v>0.25404130155928467</v>
      </c>
      <c r="N19" s="2">
        <v>0.52788916293170463</v>
      </c>
      <c r="O19" s="2">
        <v>0.53162394134048341</v>
      </c>
      <c r="P19" s="11">
        <v>1</v>
      </c>
      <c r="Q19" s="2"/>
      <c r="R19" s="2"/>
    </row>
    <row r="20" spans="1:18" x14ac:dyDescent="0.25">
      <c r="A20">
        <v>2005</v>
      </c>
      <c r="B20" t="s">
        <v>24</v>
      </c>
      <c r="C20" s="4">
        <v>0.51234567901234573</v>
      </c>
      <c r="D20" s="5">
        <f t="shared" si="0"/>
        <v>202.61164199999999</v>
      </c>
      <c r="E20" s="1">
        <v>31.518518518518519</v>
      </c>
      <c r="G20" s="3">
        <v>202611642</v>
      </c>
      <c r="H20" s="3">
        <v>3752067.4444444445</v>
      </c>
      <c r="L20" t="s">
        <v>3</v>
      </c>
      <c r="M20" s="2">
        <v>2.4359970074287422E-2</v>
      </c>
      <c r="N20" s="2">
        <v>0.20590222165877736</v>
      </c>
      <c r="O20" s="2">
        <v>0.20722142455644996</v>
      </c>
      <c r="P20" s="2">
        <v>-0.28935101551472875</v>
      </c>
      <c r="Q20" s="11">
        <v>1</v>
      </c>
      <c r="R20" s="2"/>
    </row>
    <row r="21" spans="1:18" ht="15.75" thickBot="1" x14ac:dyDescent="0.3">
      <c r="A21">
        <v>2005</v>
      </c>
      <c r="B21" t="s">
        <v>25</v>
      </c>
      <c r="C21" s="4">
        <v>0.54320987654320985</v>
      </c>
      <c r="D21" s="5">
        <f t="shared" si="0"/>
        <v>110.851524</v>
      </c>
      <c r="E21" s="1">
        <v>29</v>
      </c>
      <c r="G21" s="3">
        <v>110851524</v>
      </c>
      <c r="H21" s="3">
        <v>2131760.076923077</v>
      </c>
      <c r="L21" s="7" t="s">
        <v>4</v>
      </c>
      <c r="M21" s="9">
        <v>6.97744539460982E-2</v>
      </c>
      <c r="N21" s="9">
        <v>7.6053923959949726E-2</v>
      </c>
      <c r="O21" s="9">
        <v>8.2606723484560801E-2</v>
      </c>
      <c r="P21" s="9">
        <v>-0.13486932360536738</v>
      </c>
      <c r="Q21" s="9">
        <v>0.50522465526937577</v>
      </c>
      <c r="R21" s="12">
        <v>1</v>
      </c>
    </row>
    <row r="22" spans="1:18" x14ac:dyDescent="0.25">
      <c r="A22">
        <v>2005</v>
      </c>
      <c r="B22" t="s">
        <v>26</v>
      </c>
      <c r="C22" s="4">
        <v>0.54320987654320985</v>
      </c>
      <c r="D22" s="5">
        <f t="shared" si="0"/>
        <v>191.04400000000001</v>
      </c>
      <c r="E22" s="1">
        <v>31.346153846153847</v>
      </c>
      <c r="G22" s="3">
        <v>191044000</v>
      </c>
      <c r="H22" s="3">
        <v>3673923.076923077</v>
      </c>
    </row>
    <row r="23" spans="1:18" x14ac:dyDescent="0.25">
      <c r="A23">
        <v>2005</v>
      </c>
      <c r="B23" t="s">
        <v>27</v>
      </c>
      <c r="C23" s="4">
        <v>0.41358024691358025</v>
      </c>
      <c r="D23" s="5">
        <f t="shared" si="0"/>
        <v>76.266000000000005</v>
      </c>
      <c r="E23" s="1">
        <v>29.035714285714285</v>
      </c>
      <c r="G23" s="3">
        <v>76266000</v>
      </c>
      <c r="H23" s="3">
        <v>1361892.857142857</v>
      </c>
    </row>
    <row r="24" spans="1:18" x14ac:dyDescent="0.25">
      <c r="A24">
        <v>2005</v>
      </c>
      <c r="B24" t="s">
        <v>28</v>
      </c>
      <c r="C24" s="4">
        <v>0.50617283950617287</v>
      </c>
      <c r="D24" s="5">
        <f t="shared" si="0"/>
        <v>126.581666</v>
      </c>
      <c r="E24" s="1">
        <v>31.392857142857142</v>
      </c>
      <c r="G24" s="3">
        <v>126581666</v>
      </c>
      <c r="H24" s="3">
        <v>2260386.8928571427</v>
      </c>
    </row>
    <row r="25" spans="1:18" x14ac:dyDescent="0.25">
      <c r="A25">
        <v>2005</v>
      </c>
      <c r="B25" t="s">
        <v>29</v>
      </c>
      <c r="C25" s="4">
        <v>0.42592592592592593</v>
      </c>
      <c r="D25" s="5">
        <f t="shared" si="0"/>
        <v>175.508668</v>
      </c>
      <c r="E25" s="1">
        <v>30.59375</v>
      </c>
      <c r="G25" s="3">
        <v>175508668</v>
      </c>
      <c r="H25" s="3">
        <v>2742322.9375</v>
      </c>
    </row>
    <row r="26" spans="1:18" x14ac:dyDescent="0.25">
      <c r="A26">
        <v>2005</v>
      </c>
      <c r="B26" t="s">
        <v>30</v>
      </c>
      <c r="C26" s="4">
        <v>0.46296296296296297</v>
      </c>
      <c r="D26" s="5">
        <f t="shared" si="0"/>
        <v>180.399</v>
      </c>
      <c r="E26" s="1">
        <v>33.07692307692308</v>
      </c>
      <c r="G26" s="3">
        <v>180399000</v>
      </c>
      <c r="H26" s="3">
        <v>3469211.5384615385</v>
      </c>
    </row>
    <row r="27" spans="1:18" x14ac:dyDescent="0.25">
      <c r="A27">
        <v>2005</v>
      </c>
      <c r="B27" t="s">
        <v>31</v>
      </c>
      <c r="C27" s="4">
        <v>0.61728395061728392</v>
      </c>
      <c r="D27" s="5">
        <f t="shared" si="0"/>
        <v>184.21366599999999</v>
      </c>
      <c r="E27" s="1">
        <v>31.346153846153847</v>
      </c>
      <c r="G27" s="3">
        <v>184213666</v>
      </c>
      <c r="H27" s="3">
        <v>3542570.5</v>
      </c>
    </row>
    <row r="28" spans="1:18" x14ac:dyDescent="0.25">
      <c r="A28">
        <v>2005</v>
      </c>
      <c r="B28" t="s">
        <v>32</v>
      </c>
      <c r="C28" s="4">
        <v>0.41358024691358025</v>
      </c>
      <c r="D28" s="5">
        <f t="shared" si="0"/>
        <v>59.358134</v>
      </c>
      <c r="E28" s="1">
        <v>28.413793103448278</v>
      </c>
      <c r="G28" s="3">
        <v>59358134</v>
      </c>
      <c r="H28" s="3">
        <v>1023416.1034482758</v>
      </c>
    </row>
    <row r="29" spans="1:18" x14ac:dyDescent="0.25">
      <c r="A29">
        <v>2005</v>
      </c>
      <c r="B29" t="s">
        <v>33</v>
      </c>
      <c r="C29" s="4">
        <v>0.48765432098765432</v>
      </c>
      <c r="D29" s="5">
        <f t="shared" si="0"/>
        <v>111.69799999999999</v>
      </c>
      <c r="E29" s="1">
        <v>30.516129032258064</v>
      </c>
      <c r="G29" s="3">
        <v>111698000</v>
      </c>
      <c r="H29" s="3">
        <v>1801580.6451612904</v>
      </c>
    </row>
    <row r="30" spans="1:18" x14ac:dyDescent="0.25">
      <c r="A30">
        <v>2005</v>
      </c>
      <c r="B30" t="s">
        <v>34</v>
      </c>
      <c r="C30" s="4">
        <v>0.49382716049382713</v>
      </c>
      <c r="D30" s="5">
        <f t="shared" si="0"/>
        <v>91.438999999999993</v>
      </c>
      <c r="E30" s="1">
        <v>29.423076923076923</v>
      </c>
      <c r="G30" s="3">
        <v>91439000</v>
      </c>
      <c r="H30" s="3">
        <v>1758442.3076923077</v>
      </c>
    </row>
    <row r="31" spans="1:18" x14ac:dyDescent="0.25">
      <c r="A31">
        <v>2005</v>
      </c>
      <c r="B31" t="s">
        <v>35</v>
      </c>
      <c r="C31" s="4">
        <v>0.5</v>
      </c>
      <c r="D31" s="5">
        <f t="shared" si="0"/>
        <v>97.162999999999997</v>
      </c>
      <c r="E31" s="1">
        <v>28.933333333333334</v>
      </c>
      <c r="G31" s="3">
        <v>97163000</v>
      </c>
      <c r="H31" s="3">
        <v>1619383.3333333333</v>
      </c>
    </row>
    <row r="32" spans="1:18" x14ac:dyDescent="0.25">
      <c r="A32">
        <v>2006</v>
      </c>
      <c r="B32" t="s">
        <v>6</v>
      </c>
      <c r="C32" s="4">
        <v>0.46913580246913578</v>
      </c>
      <c r="D32" s="5">
        <f t="shared" si="0"/>
        <v>119.368452</v>
      </c>
      <c r="E32" s="1">
        <v>31.53846153846154</v>
      </c>
      <c r="G32" s="3">
        <v>119368452</v>
      </c>
      <c r="H32" s="3">
        <v>2295547.153846154</v>
      </c>
    </row>
    <row r="33" spans="1:8" x14ac:dyDescent="0.25">
      <c r="A33">
        <v>2006</v>
      </c>
      <c r="B33" t="s">
        <v>7</v>
      </c>
      <c r="C33" s="4">
        <v>0.48765432098765432</v>
      </c>
      <c r="D33" s="5">
        <f t="shared" si="0"/>
        <v>180.31375199999999</v>
      </c>
      <c r="E33" s="1">
        <v>28.862068965517242</v>
      </c>
      <c r="G33" s="3">
        <v>180313752</v>
      </c>
      <c r="H33" s="3">
        <v>3108857.7931034481</v>
      </c>
    </row>
    <row r="34" spans="1:8" x14ac:dyDescent="0.25">
      <c r="A34">
        <v>2006</v>
      </c>
      <c r="B34" t="s">
        <v>8</v>
      </c>
      <c r="C34" s="4">
        <v>0.43209876543209874</v>
      </c>
      <c r="D34" s="5">
        <f t="shared" si="0"/>
        <v>145.171164</v>
      </c>
      <c r="E34" s="1">
        <v>30.785714285714285</v>
      </c>
      <c r="G34" s="3">
        <v>145171164</v>
      </c>
      <c r="H34" s="3">
        <v>2592342.2142857141</v>
      </c>
    </row>
    <row r="35" spans="1:8" x14ac:dyDescent="0.25">
      <c r="A35">
        <v>2006</v>
      </c>
      <c r="B35" t="s">
        <v>9</v>
      </c>
      <c r="C35" s="4">
        <v>0.53086419753086422</v>
      </c>
      <c r="D35" s="5">
        <f t="shared" si="0"/>
        <v>240.199648</v>
      </c>
      <c r="E35" s="1">
        <v>32</v>
      </c>
      <c r="G35" s="3">
        <v>240199648</v>
      </c>
      <c r="H35" s="3">
        <v>4448141.6296296297</v>
      </c>
    </row>
    <row r="36" spans="1:8" x14ac:dyDescent="0.25">
      <c r="A36">
        <v>2006</v>
      </c>
      <c r="B36" t="s">
        <v>10</v>
      </c>
      <c r="C36" s="4">
        <v>0.55555555555555558</v>
      </c>
      <c r="D36" s="5">
        <f t="shared" si="0"/>
        <v>205.50133400000001</v>
      </c>
      <c r="E36" s="1">
        <v>29.423076923076923</v>
      </c>
      <c r="G36" s="3">
        <v>205501334</v>
      </c>
      <c r="H36" s="3">
        <v>3951948.730769231</v>
      </c>
    </row>
    <row r="37" spans="1:8" x14ac:dyDescent="0.25">
      <c r="A37">
        <v>2006</v>
      </c>
      <c r="B37" t="s">
        <v>11</v>
      </c>
      <c r="C37" s="4">
        <v>0.40740740740740738</v>
      </c>
      <c r="D37" s="5">
        <f t="shared" si="0"/>
        <v>188.84899799999999</v>
      </c>
      <c r="E37" s="1">
        <v>29.571428571428573</v>
      </c>
      <c r="G37" s="3">
        <v>188848998</v>
      </c>
      <c r="H37" s="3">
        <v>3372303.5357142859</v>
      </c>
    </row>
    <row r="38" spans="1:8" x14ac:dyDescent="0.25">
      <c r="A38">
        <v>2006</v>
      </c>
      <c r="B38" t="s">
        <v>12</v>
      </c>
      <c r="C38" s="4">
        <v>0.49382716049382713</v>
      </c>
      <c r="D38" s="5">
        <f t="shared" si="0"/>
        <v>121.81903800000001</v>
      </c>
      <c r="E38" s="1">
        <v>30.964285714285715</v>
      </c>
      <c r="G38" s="3">
        <v>121819038</v>
      </c>
      <c r="H38" s="3">
        <v>2175339.9642857141</v>
      </c>
    </row>
    <row r="39" spans="1:8" x14ac:dyDescent="0.25">
      <c r="A39">
        <v>2006</v>
      </c>
      <c r="B39" t="s">
        <v>13</v>
      </c>
      <c r="C39" s="4">
        <v>0.48148148148148145</v>
      </c>
      <c r="D39" s="5">
        <f t="shared" si="0"/>
        <v>112.063</v>
      </c>
      <c r="E39" s="1">
        <v>30.76</v>
      </c>
      <c r="G39" s="3">
        <v>112063000</v>
      </c>
      <c r="H39" s="3">
        <v>2241260</v>
      </c>
    </row>
    <row r="40" spans="1:8" x14ac:dyDescent="0.25">
      <c r="A40">
        <v>2006</v>
      </c>
      <c r="B40" t="s">
        <v>14</v>
      </c>
      <c r="C40" s="4">
        <v>0.46913580246913578</v>
      </c>
      <c r="D40" s="5">
        <f t="shared" si="0"/>
        <v>82.465999999999994</v>
      </c>
      <c r="E40" s="1">
        <v>29.40625</v>
      </c>
      <c r="G40" s="3">
        <v>82466000</v>
      </c>
      <c r="H40" s="3">
        <v>1288531.25</v>
      </c>
    </row>
    <row r="41" spans="1:8" x14ac:dyDescent="0.25">
      <c r="A41">
        <v>2006</v>
      </c>
      <c r="B41" t="s">
        <v>15</v>
      </c>
      <c r="C41" s="4">
        <v>0.5864197530864198</v>
      </c>
      <c r="D41" s="5">
        <f t="shared" si="0"/>
        <v>165.22573199999999</v>
      </c>
      <c r="E41" s="1">
        <v>29.892857142857142</v>
      </c>
      <c r="G41" s="3">
        <v>165225732</v>
      </c>
      <c r="H41" s="3">
        <v>2950459.5</v>
      </c>
    </row>
    <row r="42" spans="1:8" x14ac:dyDescent="0.25">
      <c r="A42">
        <v>2006</v>
      </c>
      <c r="B42" t="s">
        <v>16</v>
      </c>
      <c r="C42" s="4">
        <v>0.48148148148148145</v>
      </c>
      <c r="D42" s="5">
        <f t="shared" si="0"/>
        <v>29.343</v>
      </c>
      <c r="E42" s="1">
        <v>26.68</v>
      </c>
      <c r="G42" s="3">
        <v>29343000</v>
      </c>
      <c r="H42" s="3">
        <v>586860</v>
      </c>
    </row>
    <row r="43" spans="1:8" x14ac:dyDescent="0.25">
      <c r="A43">
        <v>2006</v>
      </c>
      <c r="B43" t="s">
        <v>17</v>
      </c>
      <c r="C43" s="4">
        <v>0.50617283950617287</v>
      </c>
      <c r="D43" s="5">
        <f t="shared" si="0"/>
        <v>177.38887</v>
      </c>
      <c r="E43" s="1">
        <v>30.44</v>
      </c>
      <c r="G43" s="3">
        <v>177388870</v>
      </c>
      <c r="H43" s="3">
        <v>3547777.4</v>
      </c>
    </row>
    <row r="44" spans="1:8" x14ac:dyDescent="0.25">
      <c r="A44">
        <v>2006</v>
      </c>
      <c r="B44" t="s">
        <v>18</v>
      </c>
      <c r="C44" s="4">
        <v>0.38271604938271603</v>
      </c>
      <c r="D44" s="5">
        <f t="shared" si="0"/>
        <v>94.587999999999994</v>
      </c>
      <c r="E44" s="1">
        <v>29.379310344827587</v>
      </c>
      <c r="G44" s="3">
        <v>94588000</v>
      </c>
      <c r="H44" s="3">
        <v>1630827.5862068965</v>
      </c>
    </row>
    <row r="45" spans="1:8" x14ac:dyDescent="0.25">
      <c r="A45">
        <v>2006</v>
      </c>
      <c r="B45" t="s">
        <v>19</v>
      </c>
      <c r="C45" s="4">
        <v>0.54938271604938271</v>
      </c>
      <c r="D45" s="5">
        <f t="shared" si="0"/>
        <v>206.94399999999999</v>
      </c>
      <c r="E45" s="1">
        <v>30.04</v>
      </c>
      <c r="G45" s="3">
        <v>206944000</v>
      </c>
      <c r="H45" s="3">
        <v>4138880</v>
      </c>
    </row>
    <row r="46" spans="1:8" x14ac:dyDescent="0.25">
      <c r="A46">
        <v>2006</v>
      </c>
      <c r="B46" t="s">
        <v>20</v>
      </c>
      <c r="C46" s="4">
        <v>0.54320987654320985</v>
      </c>
      <c r="D46" s="5">
        <f t="shared" si="0"/>
        <v>196.894374</v>
      </c>
      <c r="E46" s="1">
        <v>30.535714285714285</v>
      </c>
      <c r="G46" s="3">
        <v>196894374</v>
      </c>
      <c r="H46" s="3">
        <v>3515970.9642857141</v>
      </c>
    </row>
    <row r="47" spans="1:8" x14ac:dyDescent="0.25">
      <c r="A47">
        <v>2006</v>
      </c>
      <c r="B47" t="s">
        <v>21</v>
      </c>
      <c r="C47" s="4">
        <v>0.46296296296296297</v>
      </c>
      <c r="D47" s="5">
        <f t="shared" si="0"/>
        <v>115.13666600000001</v>
      </c>
      <c r="E47" s="1">
        <v>29.384615384615383</v>
      </c>
      <c r="G47" s="3">
        <v>115136666</v>
      </c>
      <c r="H47" s="3">
        <v>2214166.653846154</v>
      </c>
    </row>
    <row r="48" spans="1:8" x14ac:dyDescent="0.25">
      <c r="A48">
        <v>2006</v>
      </c>
      <c r="B48" t="s">
        <v>22</v>
      </c>
      <c r="C48" s="4">
        <v>0.59259259259259256</v>
      </c>
      <c r="D48" s="5">
        <f t="shared" si="0"/>
        <v>126.792012</v>
      </c>
      <c r="E48" s="1">
        <v>28.692307692307693</v>
      </c>
      <c r="G48" s="3">
        <v>126792012</v>
      </c>
      <c r="H48" s="3">
        <v>2438307.923076923</v>
      </c>
    </row>
    <row r="49" spans="1:8" x14ac:dyDescent="0.25">
      <c r="A49">
        <v>2006</v>
      </c>
      <c r="B49" t="s">
        <v>23</v>
      </c>
      <c r="C49" s="4">
        <v>0.59876543209876543</v>
      </c>
      <c r="D49" s="5">
        <f t="shared" si="0"/>
        <v>389.32615800000002</v>
      </c>
      <c r="E49" s="1">
        <v>33</v>
      </c>
      <c r="G49" s="3">
        <v>389326158</v>
      </c>
      <c r="H49" s="3">
        <v>6952252.8214285718</v>
      </c>
    </row>
    <row r="50" spans="1:8" x14ac:dyDescent="0.25">
      <c r="A50">
        <v>2006</v>
      </c>
      <c r="B50" t="s">
        <v>24</v>
      </c>
      <c r="C50" s="4">
        <v>0.59876543209876543</v>
      </c>
      <c r="D50" s="5">
        <f t="shared" si="0"/>
        <v>202.169926</v>
      </c>
      <c r="E50" s="1">
        <v>31.111111111111111</v>
      </c>
      <c r="G50" s="3">
        <v>202169926</v>
      </c>
      <c r="H50" s="3">
        <v>3743887.5185185187</v>
      </c>
    </row>
    <row r="51" spans="1:8" x14ac:dyDescent="0.25">
      <c r="A51">
        <v>2006</v>
      </c>
      <c r="B51" t="s">
        <v>25</v>
      </c>
      <c r="C51" s="4">
        <v>0.57407407407407407</v>
      </c>
      <c r="D51" s="5">
        <f t="shared" si="0"/>
        <v>124.486158</v>
      </c>
      <c r="E51" s="1">
        <v>29.08</v>
      </c>
      <c r="G51" s="3">
        <v>124486158</v>
      </c>
      <c r="H51" s="3">
        <v>2489723.16</v>
      </c>
    </row>
    <row r="52" spans="1:8" x14ac:dyDescent="0.25">
      <c r="A52">
        <v>2006</v>
      </c>
      <c r="B52" t="s">
        <v>26</v>
      </c>
      <c r="C52" s="4">
        <v>0.52469135802469136</v>
      </c>
      <c r="D52" s="5">
        <f t="shared" si="0"/>
        <v>176.54666599999999</v>
      </c>
      <c r="E52" s="1">
        <v>31.407407407407408</v>
      </c>
      <c r="G52" s="3">
        <v>176546666</v>
      </c>
      <c r="H52" s="3">
        <v>3269382.7037037038</v>
      </c>
    </row>
    <row r="53" spans="1:8" x14ac:dyDescent="0.25">
      <c r="A53">
        <v>2006</v>
      </c>
      <c r="B53" t="s">
        <v>27</v>
      </c>
      <c r="C53" s="4">
        <v>0.41358024691358025</v>
      </c>
      <c r="D53" s="5">
        <f t="shared" si="0"/>
        <v>93.435500000000005</v>
      </c>
      <c r="E53" s="1">
        <v>28.928571428571427</v>
      </c>
      <c r="G53" s="3">
        <v>93435500</v>
      </c>
      <c r="H53" s="3">
        <v>1668491.0714285714</v>
      </c>
    </row>
    <row r="54" spans="1:8" x14ac:dyDescent="0.25">
      <c r="A54">
        <v>2006</v>
      </c>
      <c r="B54" t="s">
        <v>28</v>
      </c>
      <c r="C54" s="4">
        <v>0.54320987654320985</v>
      </c>
      <c r="D54" s="5">
        <f t="shared" si="0"/>
        <v>139.792282</v>
      </c>
      <c r="E54" s="1">
        <v>32.178571428571431</v>
      </c>
      <c r="G54" s="3">
        <v>139792282</v>
      </c>
      <c r="H54" s="3">
        <v>2496290.75</v>
      </c>
    </row>
    <row r="55" spans="1:8" x14ac:dyDescent="0.25">
      <c r="A55">
        <v>2006</v>
      </c>
      <c r="B55" t="s">
        <v>29</v>
      </c>
      <c r="C55" s="4">
        <v>0.48148148148148145</v>
      </c>
      <c r="D55" s="5">
        <f t="shared" si="0"/>
        <v>175.91966600000001</v>
      </c>
      <c r="E55" s="1">
        <v>29.592592592592592</v>
      </c>
      <c r="G55" s="3">
        <v>175919666</v>
      </c>
      <c r="H55" s="3">
        <v>3257771.5925925928</v>
      </c>
    </row>
    <row r="56" spans="1:8" x14ac:dyDescent="0.25">
      <c r="A56">
        <v>2006</v>
      </c>
      <c r="B56" t="s">
        <v>30</v>
      </c>
      <c r="C56" s="4">
        <v>0.47204968944099379</v>
      </c>
      <c r="D56" s="5">
        <f t="shared" si="0"/>
        <v>180.11283800000001</v>
      </c>
      <c r="E56" s="1">
        <v>33.269230769230766</v>
      </c>
      <c r="G56" s="3">
        <v>180112838</v>
      </c>
      <c r="H56" s="3">
        <v>3463708.423076923</v>
      </c>
    </row>
    <row r="57" spans="1:8" x14ac:dyDescent="0.25">
      <c r="A57">
        <v>2006</v>
      </c>
      <c r="B57" t="s">
        <v>31</v>
      </c>
      <c r="C57" s="4">
        <v>0.51552795031055898</v>
      </c>
      <c r="D57" s="5">
        <f t="shared" si="0"/>
        <v>177.78274200000001</v>
      </c>
      <c r="E57" s="1">
        <v>29.814814814814813</v>
      </c>
      <c r="G57" s="3">
        <v>177782742</v>
      </c>
      <c r="H57" s="3">
        <v>3292273</v>
      </c>
    </row>
    <row r="58" spans="1:8" x14ac:dyDescent="0.25">
      <c r="A58">
        <v>2006</v>
      </c>
      <c r="B58" t="s">
        <v>32</v>
      </c>
      <c r="C58" s="4">
        <v>0.37654320987654322</v>
      </c>
      <c r="D58" s="5">
        <f t="shared" si="0"/>
        <v>69.835933999999995</v>
      </c>
      <c r="E58" s="1">
        <v>28.555555555555557</v>
      </c>
      <c r="G58" s="3">
        <v>69835934</v>
      </c>
      <c r="H58" s="3">
        <v>1293258.0370370371</v>
      </c>
    </row>
    <row r="59" spans="1:8" x14ac:dyDescent="0.25">
      <c r="A59">
        <v>2006</v>
      </c>
      <c r="B59" t="s">
        <v>33</v>
      </c>
      <c r="C59" s="4">
        <v>0.49382716049382713</v>
      </c>
      <c r="D59" s="5">
        <f t="shared" si="0"/>
        <v>136.457324</v>
      </c>
      <c r="E59" s="1">
        <v>28.838709677419356</v>
      </c>
      <c r="G59" s="3">
        <v>136457324</v>
      </c>
      <c r="H59" s="3">
        <v>2200924.5806451612</v>
      </c>
    </row>
    <row r="60" spans="1:8" x14ac:dyDescent="0.25">
      <c r="A60">
        <v>2006</v>
      </c>
      <c r="B60" t="s">
        <v>34</v>
      </c>
      <c r="C60" s="4">
        <v>0.53703703703703709</v>
      </c>
      <c r="D60" s="5">
        <f t="shared" si="0"/>
        <v>142.72999999999999</v>
      </c>
      <c r="E60" s="1">
        <v>29.846153846153847</v>
      </c>
      <c r="G60" s="3">
        <v>142730000</v>
      </c>
      <c r="H60" s="3">
        <v>2744807.6923076925</v>
      </c>
    </row>
    <row r="61" spans="1:8" x14ac:dyDescent="0.25">
      <c r="A61">
        <v>2006</v>
      </c>
      <c r="B61" t="s">
        <v>35</v>
      </c>
      <c r="C61" s="4">
        <v>0.43827160493827161</v>
      </c>
      <c r="D61" s="5">
        <f t="shared" si="0"/>
        <v>126.286</v>
      </c>
      <c r="E61" s="1">
        <v>30.29032258064516</v>
      </c>
      <c r="G61" s="3">
        <v>126286000</v>
      </c>
      <c r="H61" s="3">
        <v>2036870.9677419355</v>
      </c>
    </row>
    <row r="62" spans="1:8" x14ac:dyDescent="0.25">
      <c r="A62">
        <v>2007</v>
      </c>
      <c r="B62" t="s">
        <v>6</v>
      </c>
      <c r="C62" s="4">
        <v>0.55555555555555558</v>
      </c>
      <c r="D62" s="5">
        <f t="shared" si="0"/>
        <v>104.135092</v>
      </c>
      <c r="E62" s="1">
        <v>28.142857142857142</v>
      </c>
      <c r="G62" s="3">
        <v>104135092</v>
      </c>
      <c r="H62" s="3">
        <v>1859555.2142857143</v>
      </c>
    </row>
    <row r="63" spans="1:8" x14ac:dyDescent="0.25">
      <c r="A63">
        <v>2007</v>
      </c>
      <c r="B63" t="s">
        <v>7</v>
      </c>
      <c r="C63" s="4">
        <v>0.51851851851851849</v>
      </c>
      <c r="D63" s="5">
        <f t="shared" si="0"/>
        <v>174.58166600000001</v>
      </c>
      <c r="E63" s="1">
        <v>29.464285714285715</v>
      </c>
      <c r="G63" s="3">
        <v>174581666</v>
      </c>
      <c r="H63" s="3">
        <v>3117529.75</v>
      </c>
    </row>
    <row r="64" spans="1:8" x14ac:dyDescent="0.25">
      <c r="A64">
        <v>2007</v>
      </c>
      <c r="B64" t="s">
        <v>8</v>
      </c>
      <c r="C64" s="4">
        <v>0.42592592592592593</v>
      </c>
      <c r="D64" s="5">
        <f t="shared" si="0"/>
        <v>186.349616</v>
      </c>
      <c r="E64" s="1">
        <v>30.74074074074074</v>
      </c>
      <c r="G64" s="3">
        <v>186349616</v>
      </c>
      <c r="H64" s="3">
        <v>3450918.8148148148</v>
      </c>
    </row>
    <row r="65" spans="1:8" x14ac:dyDescent="0.25">
      <c r="A65">
        <v>2007</v>
      </c>
      <c r="B65" t="s">
        <v>9</v>
      </c>
      <c r="C65" s="4">
        <v>0.59259259259259256</v>
      </c>
      <c r="D65" s="5">
        <f t="shared" si="0"/>
        <v>286.05242800000002</v>
      </c>
      <c r="E65" s="1">
        <v>31.607142857142858</v>
      </c>
      <c r="G65" s="3">
        <v>286052428</v>
      </c>
      <c r="H65" s="3">
        <v>5108079.0714285718</v>
      </c>
    </row>
    <row r="66" spans="1:8" x14ac:dyDescent="0.25">
      <c r="A66">
        <v>2007</v>
      </c>
      <c r="B66" t="s">
        <v>10</v>
      </c>
      <c r="C66" s="4">
        <v>0.44444444444444442</v>
      </c>
      <c r="D66" s="5">
        <f t="shared" ref="D66:D129" si="2">G66/1000000</f>
        <v>217.34366600000001</v>
      </c>
      <c r="E66" s="1">
        <v>29.53846153846154</v>
      </c>
      <c r="G66" s="3">
        <v>217343666</v>
      </c>
      <c r="H66" s="3">
        <v>4179685.8846153845</v>
      </c>
    </row>
    <row r="67" spans="1:8" x14ac:dyDescent="0.25">
      <c r="A67">
        <v>2007</v>
      </c>
      <c r="B67" t="s">
        <v>11</v>
      </c>
      <c r="C67" s="4">
        <v>0.52469135802469136</v>
      </c>
      <c r="D67" s="5">
        <f t="shared" si="2"/>
        <v>199.340664</v>
      </c>
      <c r="E67" s="1">
        <v>29.814814814814813</v>
      </c>
      <c r="G67" s="3">
        <v>199340664</v>
      </c>
      <c r="H67" s="3">
        <v>3691493.777777778</v>
      </c>
    </row>
    <row r="68" spans="1:8" x14ac:dyDescent="0.25">
      <c r="A68">
        <v>2007</v>
      </c>
      <c r="B68" t="s">
        <v>12</v>
      </c>
      <c r="C68" s="4">
        <v>0.44444444444444442</v>
      </c>
      <c r="D68" s="5">
        <f t="shared" si="2"/>
        <v>137.04996</v>
      </c>
      <c r="E68" s="1">
        <v>30.580645161290324</v>
      </c>
      <c r="G68" s="3">
        <v>137049960</v>
      </c>
      <c r="H68" s="3">
        <v>2210483.2258064514</v>
      </c>
    </row>
    <row r="69" spans="1:8" x14ac:dyDescent="0.25">
      <c r="A69">
        <v>2007</v>
      </c>
      <c r="B69" t="s">
        <v>13</v>
      </c>
      <c r="C69" s="4">
        <v>0.59259259259259256</v>
      </c>
      <c r="D69" s="5">
        <f t="shared" si="2"/>
        <v>123.34653400000001</v>
      </c>
      <c r="E69" s="1">
        <v>29.551724137931036</v>
      </c>
      <c r="G69" s="3">
        <v>123346534</v>
      </c>
      <c r="H69" s="3">
        <v>2126664.3793103448</v>
      </c>
    </row>
    <row r="70" spans="1:8" x14ac:dyDescent="0.25">
      <c r="A70">
        <v>2007</v>
      </c>
      <c r="B70" t="s">
        <v>14</v>
      </c>
      <c r="C70" s="4">
        <v>0.55214723926380371</v>
      </c>
      <c r="D70" s="5">
        <f t="shared" si="2"/>
        <v>108.08199999999999</v>
      </c>
      <c r="E70" s="1">
        <v>31.692307692307693</v>
      </c>
      <c r="G70" s="3">
        <v>108082000</v>
      </c>
      <c r="H70" s="3">
        <v>2078500</v>
      </c>
    </row>
    <row r="71" spans="1:8" x14ac:dyDescent="0.25">
      <c r="A71">
        <v>2007</v>
      </c>
      <c r="B71" t="s">
        <v>15</v>
      </c>
      <c r="C71" s="4">
        <v>0.54320987654320985</v>
      </c>
      <c r="D71" s="5">
        <f t="shared" si="2"/>
        <v>189.60073800000001</v>
      </c>
      <c r="E71" s="1">
        <v>30.896551724137932</v>
      </c>
      <c r="G71" s="3">
        <v>189600738</v>
      </c>
      <c r="H71" s="3">
        <v>3268978.2413793104</v>
      </c>
    </row>
    <row r="72" spans="1:8" x14ac:dyDescent="0.25">
      <c r="A72">
        <v>2007</v>
      </c>
      <c r="B72" t="s">
        <v>16</v>
      </c>
      <c r="C72" s="4">
        <v>0.43827160493827161</v>
      </c>
      <c r="D72" s="5">
        <f t="shared" si="2"/>
        <v>61.014000000000003</v>
      </c>
      <c r="E72" s="1">
        <v>26.741935483870968</v>
      </c>
      <c r="G72" s="3">
        <v>61014000</v>
      </c>
      <c r="H72" s="3">
        <v>984096.77419354836</v>
      </c>
    </row>
    <row r="73" spans="1:8" x14ac:dyDescent="0.25">
      <c r="A73">
        <v>2007</v>
      </c>
      <c r="B73" t="s">
        <v>17</v>
      </c>
      <c r="C73" s="4">
        <v>0.45061728395061729</v>
      </c>
      <c r="D73" s="5">
        <f t="shared" si="2"/>
        <v>175.518</v>
      </c>
      <c r="E73" s="1">
        <v>32.037037037037038</v>
      </c>
      <c r="G73" s="3">
        <v>175518000</v>
      </c>
      <c r="H73" s="3">
        <v>3250333.3333333335</v>
      </c>
    </row>
    <row r="74" spans="1:8" x14ac:dyDescent="0.25">
      <c r="A74">
        <v>2007</v>
      </c>
      <c r="B74" t="s">
        <v>18</v>
      </c>
      <c r="C74" s="4">
        <v>0.42592592592592593</v>
      </c>
      <c r="D74" s="5">
        <f t="shared" si="2"/>
        <v>134.233</v>
      </c>
      <c r="E74" s="1">
        <v>29.387096774193548</v>
      </c>
      <c r="G74" s="3">
        <v>134233000</v>
      </c>
      <c r="H74" s="3">
        <v>2165048.3870967743</v>
      </c>
    </row>
    <row r="75" spans="1:8" x14ac:dyDescent="0.25">
      <c r="A75">
        <v>2007</v>
      </c>
      <c r="B75" t="s">
        <v>19</v>
      </c>
      <c r="C75" s="4">
        <v>0.58024691358024694</v>
      </c>
      <c r="D75" s="5">
        <f t="shared" si="2"/>
        <v>218.502666</v>
      </c>
      <c r="E75" s="1">
        <v>29.366666666666667</v>
      </c>
      <c r="G75" s="3">
        <v>218502666</v>
      </c>
      <c r="H75" s="3">
        <v>3641711.1</v>
      </c>
    </row>
    <row r="76" spans="1:8" x14ac:dyDescent="0.25">
      <c r="A76">
        <v>2007</v>
      </c>
      <c r="B76" t="s">
        <v>20</v>
      </c>
      <c r="C76" s="4">
        <v>0.50617283950617287</v>
      </c>
      <c r="D76" s="5">
        <f t="shared" si="2"/>
        <v>216.90904800000001</v>
      </c>
      <c r="E76" s="1">
        <v>31.068965517241381</v>
      </c>
      <c r="G76" s="3">
        <v>216909048</v>
      </c>
      <c r="H76" s="3">
        <v>3739811.1724137929</v>
      </c>
    </row>
    <row r="77" spans="1:8" x14ac:dyDescent="0.25">
      <c r="A77">
        <v>2007</v>
      </c>
      <c r="B77" t="s">
        <v>21</v>
      </c>
      <c r="C77" s="4">
        <v>0.51234567901234573</v>
      </c>
      <c r="D77" s="5">
        <f t="shared" si="2"/>
        <v>141.97300000000001</v>
      </c>
      <c r="E77" s="1">
        <v>30.037037037037038</v>
      </c>
      <c r="G77" s="3">
        <v>141973000</v>
      </c>
      <c r="H77" s="3">
        <v>2629129.6296296297</v>
      </c>
    </row>
    <row r="78" spans="1:8" x14ac:dyDescent="0.25">
      <c r="A78">
        <v>2007</v>
      </c>
      <c r="B78" t="s">
        <v>22</v>
      </c>
      <c r="C78" s="4">
        <v>0.48765432098765432</v>
      </c>
      <c r="D78" s="5">
        <f t="shared" si="2"/>
        <v>142.87899999999999</v>
      </c>
      <c r="E78" s="1">
        <v>29.428571428571427</v>
      </c>
      <c r="G78" s="3">
        <v>142879000</v>
      </c>
      <c r="H78" s="3">
        <v>2551410.7142857141</v>
      </c>
    </row>
    <row r="79" spans="1:8" x14ac:dyDescent="0.25">
      <c r="A79">
        <v>2007</v>
      </c>
      <c r="B79" t="s">
        <v>23</v>
      </c>
      <c r="C79" s="4">
        <v>0.58024691358024694</v>
      </c>
      <c r="D79" s="5">
        <f t="shared" si="2"/>
        <v>378.51808999999997</v>
      </c>
      <c r="E79" s="1">
        <v>31.035714285714285</v>
      </c>
      <c r="G79" s="3">
        <v>378518090</v>
      </c>
      <c r="H79" s="3">
        <v>6759251.6071428573</v>
      </c>
    </row>
    <row r="80" spans="1:8" x14ac:dyDescent="0.25">
      <c r="A80">
        <v>2007</v>
      </c>
      <c r="B80" t="s">
        <v>24</v>
      </c>
      <c r="C80" s="4">
        <v>0.54320987654320985</v>
      </c>
      <c r="D80" s="5">
        <f t="shared" si="2"/>
        <v>230.463326</v>
      </c>
      <c r="E80" s="1">
        <v>32.333333333333336</v>
      </c>
      <c r="G80" s="3">
        <v>230463326</v>
      </c>
      <c r="H80" s="3">
        <v>3841055.4333333331</v>
      </c>
    </row>
    <row r="81" spans="1:8" x14ac:dyDescent="0.25">
      <c r="A81">
        <v>2007</v>
      </c>
      <c r="B81" t="s">
        <v>25</v>
      </c>
      <c r="C81" s="4">
        <v>0.46913580246913578</v>
      </c>
      <c r="D81" s="5">
        <f t="shared" si="2"/>
        <v>158.73388</v>
      </c>
      <c r="E81" s="1">
        <v>30.071428571428573</v>
      </c>
      <c r="G81" s="3">
        <v>158733880</v>
      </c>
      <c r="H81" s="3">
        <v>2834533.5714285714</v>
      </c>
    </row>
    <row r="82" spans="1:8" x14ac:dyDescent="0.25">
      <c r="A82">
        <v>2007</v>
      </c>
      <c r="B82" t="s">
        <v>26</v>
      </c>
      <c r="C82" s="4">
        <v>0.54938271604938271</v>
      </c>
      <c r="D82" s="5">
        <f t="shared" si="2"/>
        <v>178.856426</v>
      </c>
      <c r="E82" s="1">
        <v>29.966666666666665</v>
      </c>
      <c r="G82" s="3">
        <v>178856426</v>
      </c>
      <c r="H82" s="3">
        <v>2980940.4333333331</v>
      </c>
    </row>
    <row r="83" spans="1:8" x14ac:dyDescent="0.25">
      <c r="A83">
        <v>2007</v>
      </c>
      <c r="B83" t="s">
        <v>27</v>
      </c>
      <c r="C83" s="4">
        <v>0.41975308641975306</v>
      </c>
      <c r="D83" s="5">
        <f t="shared" si="2"/>
        <v>77.075665999999998</v>
      </c>
      <c r="E83" s="1">
        <v>28</v>
      </c>
      <c r="G83" s="3">
        <v>77075666</v>
      </c>
      <c r="H83" s="3">
        <v>1427327.1481481481</v>
      </c>
    </row>
    <row r="84" spans="1:8" x14ac:dyDescent="0.25">
      <c r="A84">
        <v>2007</v>
      </c>
      <c r="B84" t="s">
        <v>28</v>
      </c>
      <c r="C84" s="4">
        <v>0.54601226993865026</v>
      </c>
      <c r="D84" s="5">
        <f t="shared" si="2"/>
        <v>116.22113400000001</v>
      </c>
      <c r="E84" s="1">
        <v>31.03846153846154</v>
      </c>
      <c r="G84" s="3">
        <v>116221134</v>
      </c>
      <c r="H84" s="3">
        <v>2235021.8076923075</v>
      </c>
    </row>
    <row r="85" spans="1:8" x14ac:dyDescent="0.25">
      <c r="A85">
        <v>2007</v>
      </c>
      <c r="B85" t="s">
        <v>29</v>
      </c>
      <c r="C85" s="4">
        <v>0.54320987654320985</v>
      </c>
      <c r="D85" s="5">
        <f t="shared" si="2"/>
        <v>212.92166599999999</v>
      </c>
      <c r="E85" s="1">
        <v>29.74074074074074</v>
      </c>
      <c r="G85" s="3">
        <v>212921666</v>
      </c>
      <c r="H85" s="3">
        <v>3942993.8148148148</v>
      </c>
    </row>
    <row r="86" spans="1:8" x14ac:dyDescent="0.25">
      <c r="A86">
        <v>2007</v>
      </c>
      <c r="B86" t="s">
        <v>30</v>
      </c>
      <c r="C86" s="4">
        <v>0.43827160493827161</v>
      </c>
      <c r="D86" s="5">
        <f t="shared" si="2"/>
        <v>180.43811199999999</v>
      </c>
      <c r="E86" s="1">
        <v>31.615384615384617</v>
      </c>
      <c r="G86" s="3">
        <v>180438112</v>
      </c>
      <c r="H86" s="3">
        <v>3469963.6923076925</v>
      </c>
    </row>
    <row r="87" spans="1:8" x14ac:dyDescent="0.25">
      <c r="A87">
        <v>2007</v>
      </c>
      <c r="B87" t="s">
        <v>31</v>
      </c>
      <c r="C87" s="4">
        <v>0.48148148148148145</v>
      </c>
      <c r="D87" s="5">
        <f t="shared" si="2"/>
        <v>180.573646</v>
      </c>
      <c r="E87" s="1">
        <v>30.892857142857142</v>
      </c>
      <c r="G87" s="3">
        <v>180573646</v>
      </c>
      <c r="H87" s="3">
        <v>3224529.3928571427</v>
      </c>
    </row>
    <row r="88" spans="1:8" x14ac:dyDescent="0.25">
      <c r="A88">
        <v>2007</v>
      </c>
      <c r="B88" t="s">
        <v>32</v>
      </c>
      <c r="C88" s="4">
        <v>0.40740740740740738</v>
      </c>
      <c r="D88" s="5">
        <f t="shared" si="2"/>
        <v>48.247</v>
      </c>
      <c r="E88" s="1">
        <v>27.555555555555557</v>
      </c>
      <c r="G88" s="3">
        <v>48247000</v>
      </c>
      <c r="H88" s="3">
        <v>893462.96296296292</v>
      </c>
    </row>
    <row r="89" spans="1:8" x14ac:dyDescent="0.25">
      <c r="A89">
        <v>2007</v>
      </c>
      <c r="B89" t="s">
        <v>33</v>
      </c>
      <c r="C89" s="4">
        <v>0.46296296296296297</v>
      </c>
      <c r="D89" s="5">
        <f t="shared" si="2"/>
        <v>136.63735</v>
      </c>
      <c r="E89" s="1">
        <v>29.321428571428573</v>
      </c>
      <c r="G89" s="3">
        <v>136637350</v>
      </c>
      <c r="H89" s="3">
        <v>2439952.6785714286</v>
      </c>
    </row>
    <row r="90" spans="1:8" x14ac:dyDescent="0.25">
      <c r="A90">
        <v>2007</v>
      </c>
      <c r="B90" t="s">
        <v>34</v>
      </c>
      <c r="C90" s="4">
        <v>0.51234567901234573</v>
      </c>
      <c r="D90" s="5">
        <f t="shared" si="2"/>
        <v>163.88560000000001</v>
      </c>
      <c r="E90" s="1">
        <v>30.592592592592592</v>
      </c>
      <c r="G90" s="3">
        <v>163885600</v>
      </c>
      <c r="H90" s="3">
        <v>3034918.5185185187</v>
      </c>
    </row>
    <row r="91" spans="1:8" x14ac:dyDescent="0.25">
      <c r="A91">
        <v>2007</v>
      </c>
      <c r="B91" t="s">
        <v>35</v>
      </c>
      <c r="C91" s="4">
        <v>0.45061728395061729</v>
      </c>
      <c r="D91" s="5">
        <f t="shared" si="2"/>
        <v>73.894999999999996</v>
      </c>
      <c r="E91" s="1">
        <v>28.285714285714285</v>
      </c>
      <c r="G91" s="3">
        <v>73895000</v>
      </c>
      <c r="H91" s="3">
        <v>1319553.5714285714</v>
      </c>
    </row>
    <row r="92" spans="1:8" x14ac:dyDescent="0.25">
      <c r="A92">
        <v>2008</v>
      </c>
      <c r="B92" t="s">
        <v>6</v>
      </c>
      <c r="C92" s="4">
        <v>0.50617283950617287</v>
      </c>
      <c r="D92" s="5">
        <f t="shared" si="2"/>
        <v>132.40542400000001</v>
      </c>
      <c r="E92" s="1">
        <v>28.285714285714285</v>
      </c>
      <c r="G92" s="3">
        <v>132405424</v>
      </c>
      <c r="H92" s="3">
        <v>2364382.5714285714</v>
      </c>
    </row>
    <row r="93" spans="1:8" x14ac:dyDescent="0.25">
      <c r="A93">
        <v>2008</v>
      </c>
      <c r="B93" t="s">
        <v>7</v>
      </c>
      <c r="C93" s="4">
        <v>0.44444444444444442</v>
      </c>
      <c r="D93" s="5">
        <f t="shared" si="2"/>
        <v>204.73136600000001</v>
      </c>
      <c r="E93" s="1">
        <v>29.033333333333335</v>
      </c>
      <c r="G93" s="3">
        <v>204731366</v>
      </c>
      <c r="H93" s="3">
        <v>3412189.4333333331</v>
      </c>
    </row>
    <row r="94" spans="1:8" x14ac:dyDescent="0.25">
      <c r="A94">
        <v>2008</v>
      </c>
      <c r="B94" t="s">
        <v>8</v>
      </c>
      <c r="C94" s="4">
        <v>0.42236024844720499</v>
      </c>
      <c r="D94" s="5">
        <f t="shared" si="2"/>
        <v>134.392492</v>
      </c>
      <c r="E94" s="1">
        <v>29</v>
      </c>
      <c r="G94" s="3">
        <v>134392492</v>
      </c>
      <c r="H94" s="3">
        <v>2099882.6875</v>
      </c>
    </row>
    <row r="95" spans="1:8" x14ac:dyDescent="0.25">
      <c r="A95">
        <v>2008</v>
      </c>
      <c r="B95" t="s">
        <v>9</v>
      </c>
      <c r="C95" s="4">
        <v>0.5864197530864198</v>
      </c>
      <c r="D95" s="5">
        <f t="shared" si="2"/>
        <v>266.78007000000002</v>
      </c>
      <c r="E95" s="1">
        <v>31.678571428571427</v>
      </c>
      <c r="G95" s="3">
        <v>266780070</v>
      </c>
      <c r="H95" s="3">
        <v>4763929.8214285718</v>
      </c>
    </row>
    <row r="96" spans="1:8" x14ac:dyDescent="0.25">
      <c r="A96">
        <v>2008</v>
      </c>
      <c r="B96" t="s">
        <v>10</v>
      </c>
      <c r="C96" s="4">
        <v>0.54601226993865026</v>
      </c>
      <c r="D96" s="5">
        <f t="shared" si="2"/>
        <v>242.37866399999999</v>
      </c>
      <c r="E96" s="1">
        <v>29.925925925925927</v>
      </c>
      <c r="G96" s="3">
        <v>242378664</v>
      </c>
      <c r="H96" s="3">
        <v>4488493.777777778</v>
      </c>
    </row>
    <row r="97" spans="1:8" x14ac:dyDescent="0.25">
      <c r="A97">
        <v>2008</v>
      </c>
      <c r="B97" t="s">
        <v>11</v>
      </c>
      <c r="C97" s="4">
        <v>0.60248447204968947</v>
      </c>
      <c r="D97" s="5">
        <f t="shared" si="2"/>
        <v>236.691666</v>
      </c>
      <c r="E97" s="1">
        <v>30.148148148148149</v>
      </c>
      <c r="G97" s="3">
        <v>236691666</v>
      </c>
      <c r="H97" s="3">
        <v>4383179</v>
      </c>
    </row>
    <row r="98" spans="1:8" x14ac:dyDescent="0.25">
      <c r="A98">
        <v>2008</v>
      </c>
      <c r="B98" t="s">
        <v>12</v>
      </c>
      <c r="C98" s="4">
        <v>0.4567901234567901</v>
      </c>
      <c r="D98" s="5">
        <f t="shared" si="2"/>
        <v>148.23539</v>
      </c>
      <c r="E98" s="1">
        <v>30.678571428571427</v>
      </c>
      <c r="G98" s="3">
        <v>148235390</v>
      </c>
      <c r="H98" s="3">
        <v>2647060.5357142859</v>
      </c>
    </row>
    <row r="99" spans="1:8" x14ac:dyDescent="0.25">
      <c r="A99">
        <v>2008</v>
      </c>
      <c r="B99" t="s">
        <v>13</v>
      </c>
      <c r="C99" s="4">
        <v>0.5</v>
      </c>
      <c r="D99" s="5">
        <f t="shared" si="2"/>
        <v>157.94013200000001</v>
      </c>
      <c r="E99" s="1">
        <v>29.576923076923077</v>
      </c>
      <c r="G99" s="3">
        <v>157940132</v>
      </c>
      <c r="H99" s="3">
        <v>3037310.230769231</v>
      </c>
    </row>
    <row r="100" spans="1:8" x14ac:dyDescent="0.25">
      <c r="A100">
        <v>2008</v>
      </c>
      <c r="B100" t="s">
        <v>14</v>
      </c>
      <c r="C100" s="4">
        <v>0.4567901234567901</v>
      </c>
      <c r="D100" s="5">
        <f t="shared" si="2"/>
        <v>137.31100000000001</v>
      </c>
      <c r="E100" s="1">
        <v>29.03846153846154</v>
      </c>
      <c r="G100" s="3">
        <v>137311000</v>
      </c>
      <c r="H100" s="3">
        <v>2640596.153846154</v>
      </c>
    </row>
    <row r="101" spans="1:8" x14ac:dyDescent="0.25">
      <c r="A101">
        <v>2008</v>
      </c>
      <c r="B101" t="s">
        <v>15</v>
      </c>
      <c r="C101" s="4">
        <v>0.4567901234567901</v>
      </c>
      <c r="D101" s="5">
        <f t="shared" si="2"/>
        <v>275.37039199999998</v>
      </c>
      <c r="E101" s="1">
        <v>30.566666666666666</v>
      </c>
      <c r="G101" s="3">
        <v>275370392</v>
      </c>
      <c r="H101" s="3">
        <v>4589506.5333333332</v>
      </c>
    </row>
    <row r="102" spans="1:8" x14ac:dyDescent="0.25">
      <c r="A102">
        <v>2008</v>
      </c>
      <c r="B102" t="s">
        <v>16</v>
      </c>
      <c r="C102" s="4">
        <v>0.52173913043478259</v>
      </c>
      <c r="D102" s="5">
        <f t="shared" si="2"/>
        <v>43.622999999999998</v>
      </c>
      <c r="E102" s="1">
        <v>27.90909090909091</v>
      </c>
      <c r="G102" s="3">
        <v>43623000</v>
      </c>
      <c r="H102" s="3">
        <v>660954.54545454541</v>
      </c>
    </row>
    <row r="103" spans="1:8" x14ac:dyDescent="0.25">
      <c r="A103">
        <v>2008</v>
      </c>
      <c r="B103" t="s">
        <v>17</v>
      </c>
      <c r="C103" s="4">
        <v>0.53416149068322982</v>
      </c>
      <c r="D103" s="5">
        <f t="shared" si="2"/>
        <v>177.860828</v>
      </c>
      <c r="E103" s="1">
        <v>31.185185185185187</v>
      </c>
      <c r="G103" s="3">
        <v>177860828</v>
      </c>
      <c r="H103" s="3">
        <v>3293719.0370370368</v>
      </c>
    </row>
    <row r="104" spans="1:8" x14ac:dyDescent="0.25">
      <c r="A104">
        <v>2008</v>
      </c>
      <c r="B104" t="s">
        <v>18</v>
      </c>
      <c r="C104" s="4">
        <v>0.46296296296296297</v>
      </c>
      <c r="D104" s="5">
        <f t="shared" si="2"/>
        <v>116.491</v>
      </c>
      <c r="E104" s="1">
        <v>29.153846153846153</v>
      </c>
      <c r="G104" s="3">
        <v>116491000</v>
      </c>
      <c r="H104" s="3">
        <v>2240211.5384615385</v>
      </c>
    </row>
    <row r="105" spans="1:8" x14ac:dyDescent="0.25">
      <c r="A105">
        <v>2008</v>
      </c>
      <c r="B105" t="s">
        <v>19</v>
      </c>
      <c r="C105" s="4">
        <v>0.61728395061728392</v>
      </c>
      <c r="D105" s="5">
        <f t="shared" si="2"/>
        <v>238.43266600000001</v>
      </c>
      <c r="E105" s="1">
        <v>29.206896551724139</v>
      </c>
      <c r="G105" s="3">
        <v>238432666</v>
      </c>
      <c r="H105" s="3">
        <v>4110908.0344827585</v>
      </c>
    </row>
    <row r="106" spans="1:8" x14ac:dyDescent="0.25">
      <c r="A106">
        <v>2008</v>
      </c>
      <c r="B106" t="s">
        <v>20</v>
      </c>
      <c r="C106" s="4">
        <v>0.51851851851851849</v>
      </c>
      <c r="D106" s="5">
        <f t="shared" si="2"/>
        <v>237.17707200000001</v>
      </c>
      <c r="E106" s="1">
        <v>29.689655172413794</v>
      </c>
      <c r="G106" s="3">
        <v>237177072</v>
      </c>
      <c r="H106" s="3">
        <v>4089259.8620689656</v>
      </c>
    </row>
    <row r="107" spans="1:8" x14ac:dyDescent="0.25">
      <c r="A107">
        <v>2008</v>
      </c>
      <c r="B107" t="s">
        <v>21</v>
      </c>
      <c r="C107" s="4">
        <v>0.55555555555555558</v>
      </c>
      <c r="D107" s="5">
        <f t="shared" si="2"/>
        <v>161.87499800000001</v>
      </c>
      <c r="E107" s="1">
        <v>30.206896551724139</v>
      </c>
      <c r="G107" s="3">
        <v>161874998</v>
      </c>
      <c r="H107" s="3">
        <v>2790948.2413793104</v>
      </c>
    </row>
    <row r="108" spans="1:8" x14ac:dyDescent="0.25">
      <c r="A108">
        <v>2008</v>
      </c>
      <c r="B108" t="s">
        <v>22</v>
      </c>
      <c r="C108" s="4">
        <v>0.53987730061349692</v>
      </c>
      <c r="D108" s="5">
        <f t="shared" si="2"/>
        <v>113.865532</v>
      </c>
      <c r="E108" s="1">
        <v>28.48</v>
      </c>
      <c r="G108" s="3">
        <v>113865532</v>
      </c>
      <c r="H108" s="3">
        <v>2277310.64</v>
      </c>
    </row>
    <row r="109" spans="1:8" x14ac:dyDescent="0.25">
      <c r="A109">
        <v>2008</v>
      </c>
      <c r="B109" t="s">
        <v>23</v>
      </c>
      <c r="C109" s="4">
        <v>0.54938271604938271</v>
      </c>
      <c r="D109" s="5">
        <f t="shared" si="2"/>
        <v>415.79357800000002</v>
      </c>
      <c r="E109" s="1">
        <v>30.433333333333334</v>
      </c>
      <c r="G109" s="3">
        <v>415793578</v>
      </c>
      <c r="H109" s="3">
        <v>6929892.9666666668</v>
      </c>
    </row>
    <row r="110" spans="1:8" x14ac:dyDescent="0.25">
      <c r="A110">
        <v>2008</v>
      </c>
      <c r="B110" t="s">
        <v>24</v>
      </c>
      <c r="C110" s="4">
        <v>0.54938271604938271</v>
      </c>
      <c r="D110" s="5">
        <f t="shared" si="2"/>
        <v>275.58675199999999</v>
      </c>
      <c r="E110" s="1">
        <v>31.066666666666666</v>
      </c>
      <c r="G110" s="3">
        <v>275586752</v>
      </c>
      <c r="H110" s="3">
        <v>4593112.5333333332</v>
      </c>
    </row>
    <row r="111" spans="1:8" x14ac:dyDescent="0.25">
      <c r="A111">
        <v>2008</v>
      </c>
      <c r="B111" t="s">
        <v>25</v>
      </c>
      <c r="C111" s="4">
        <v>0.46583850931677018</v>
      </c>
      <c r="D111" s="5">
        <f t="shared" si="2"/>
        <v>95.934252000000001</v>
      </c>
      <c r="E111" s="1">
        <v>28.464285714285715</v>
      </c>
      <c r="G111" s="3">
        <v>95934252</v>
      </c>
      <c r="H111" s="3">
        <v>1713111.642857143</v>
      </c>
    </row>
    <row r="112" spans="1:8" x14ac:dyDescent="0.25">
      <c r="A112">
        <v>2008</v>
      </c>
      <c r="B112" t="s">
        <v>26</v>
      </c>
      <c r="C112" s="4">
        <v>0.5679012345679012</v>
      </c>
      <c r="D112" s="5">
        <f t="shared" si="2"/>
        <v>195.75976</v>
      </c>
      <c r="E112" s="1">
        <v>31</v>
      </c>
      <c r="G112" s="3">
        <v>195759760</v>
      </c>
      <c r="H112" s="3">
        <v>3495710</v>
      </c>
    </row>
    <row r="113" spans="1:8" x14ac:dyDescent="0.25">
      <c r="A113">
        <v>2008</v>
      </c>
      <c r="B113" t="s">
        <v>27</v>
      </c>
      <c r="C113" s="4">
        <v>0.41358024691358025</v>
      </c>
      <c r="D113" s="5">
        <f t="shared" si="2"/>
        <v>97.379565999999997</v>
      </c>
      <c r="E113" s="1">
        <v>28.923076923076923</v>
      </c>
      <c r="G113" s="3">
        <v>97379566</v>
      </c>
      <c r="H113" s="3">
        <v>1872683.9615384615</v>
      </c>
    </row>
    <row r="114" spans="1:8" x14ac:dyDescent="0.25">
      <c r="A114">
        <v>2008</v>
      </c>
      <c r="B114" t="s">
        <v>28</v>
      </c>
      <c r="C114" s="4">
        <v>0.3888888888888889</v>
      </c>
      <c r="D114" s="5">
        <f t="shared" si="2"/>
        <v>147.355232</v>
      </c>
      <c r="E114" s="1">
        <v>30</v>
      </c>
      <c r="G114" s="3">
        <v>147355232</v>
      </c>
      <c r="H114" s="3">
        <v>2376697.2903225808</v>
      </c>
    </row>
    <row r="115" spans="1:8" x14ac:dyDescent="0.25">
      <c r="A115">
        <v>2008</v>
      </c>
      <c r="B115" t="s">
        <v>29</v>
      </c>
      <c r="C115" s="4">
        <v>0.37654320987654322</v>
      </c>
      <c r="D115" s="5">
        <f t="shared" si="2"/>
        <v>235.332964</v>
      </c>
      <c r="E115" s="1">
        <v>29.923076923076923</v>
      </c>
      <c r="G115" s="3">
        <v>235332964</v>
      </c>
      <c r="H115" s="3">
        <v>4525633.923076923</v>
      </c>
    </row>
    <row r="116" spans="1:8" x14ac:dyDescent="0.25">
      <c r="A116">
        <v>2008</v>
      </c>
      <c r="B116" t="s">
        <v>30</v>
      </c>
      <c r="C116" s="4">
        <v>0.44444444444444442</v>
      </c>
      <c r="D116" s="5">
        <f t="shared" si="2"/>
        <v>153.18899999999999</v>
      </c>
      <c r="E116" s="1">
        <v>29.793103448275861</v>
      </c>
      <c r="G116" s="3">
        <v>153189000</v>
      </c>
      <c r="H116" s="3">
        <v>2641189.6551724137</v>
      </c>
    </row>
    <row r="117" spans="1:8" x14ac:dyDescent="0.25">
      <c r="A117">
        <v>2008</v>
      </c>
      <c r="B117" t="s">
        <v>31</v>
      </c>
      <c r="C117" s="4">
        <v>0.53086419753086422</v>
      </c>
      <c r="D117" s="5">
        <f t="shared" si="2"/>
        <v>199.248898</v>
      </c>
      <c r="E117" s="1">
        <v>30.424242424242426</v>
      </c>
      <c r="G117" s="3">
        <v>199248898</v>
      </c>
      <c r="H117" s="3">
        <v>3018922.6969696968</v>
      </c>
    </row>
    <row r="118" spans="1:8" x14ac:dyDescent="0.25">
      <c r="A118">
        <v>2008</v>
      </c>
      <c r="B118" t="s">
        <v>32</v>
      </c>
      <c r="C118" s="4">
        <v>0.59876543209876543</v>
      </c>
      <c r="D118" s="5">
        <f t="shared" si="2"/>
        <v>87.641193999999999</v>
      </c>
      <c r="E118" s="1">
        <v>28.5</v>
      </c>
      <c r="G118" s="3">
        <v>87641194</v>
      </c>
      <c r="H118" s="3">
        <v>1460686.5666666667</v>
      </c>
    </row>
    <row r="119" spans="1:8" x14ac:dyDescent="0.25">
      <c r="A119">
        <v>2008</v>
      </c>
      <c r="B119" t="s">
        <v>33</v>
      </c>
      <c r="C119" s="4">
        <v>0.48765432098765432</v>
      </c>
      <c r="D119" s="5">
        <f t="shared" si="2"/>
        <v>135.42465200000001</v>
      </c>
      <c r="E119" s="1">
        <v>29.724137931034484</v>
      </c>
      <c r="G119" s="3">
        <v>135424652</v>
      </c>
      <c r="H119" s="3">
        <v>2334907.7931034481</v>
      </c>
    </row>
    <row r="120" spans="1:8" x14ac:dyDescent="0.25">
      <c r="A120">
        <v>2008</v>
      </c>
      <c r="B120" t="s">
        <v>34</v>
      </c>
      <c r="C120" s="4">
        <v>0.53086419753086422</v>
      </c>
      <c r="D120" s="5">
        <f t="shared" si="2"/>
        <v>195.58779999999999</v>
      </c>
      <c r="E120" s="1">
        <v>30.703703703703702</v>
      </c>
      <c r="G120" s="3">
        <v>195587800</v>
      </c>
      <c r="H120" s="3">
        <v>3621996.2962962962</v>
      </c>
    </row>
    <row r="121" spans="1:8" x14ac:dyDescent="0.25">
      <c r="A121">
        <v>2008</v>
      </c>
      <c r="B121" t="s">
        <v>35</v>
      </c>
      <c r="C121" s="4">
        <v>0.36645962732919257</v>
      </c>
      <c r="D121" s="5">
        <f t="shared" si="2"/>
        <v>109.922</v>
      </c>
      <c r="E121" s="1">
        <v>29.103448275862068</v>
      </c>
      <c r="G121" s="3">
        <v>109922000</v>
      </c>
      <c r="H121" s="3">
        <v>1895206.8965517241</v>
      </c>
    </row>
    <row r="122" spans="1:8" x14ac:dyDescent="0.25">
      <c r="A122">
        <v>2009</v>
      </c>
      <c r="B122" t="s">
        <v>6</v>
      </c>
      <c r="C122" s="4">
        <v>0.43209876543209874</v>
      </c>
      <c r="D122" s="5">
        <f t="shared" si="2"/>
        <v>146.23133200000001</v>
      </c>
      <c r="E122" s="1">
        <v>29.53846153846154</v>
      </c>
      <c r="G122" s="3">
        <v>146231332</v>
      </c>
      <c r="H122" s="3">
        <v>2812141</v>
      </c>
    </row>
    <row r="123" spans="1:8" x14ac:dyDescent="0.25">
      <c r="A123">
        <v>2009</v>
      </c>
      <c r="B123" t="s">
        <v>7</v>
      </c>
      <c r="C123" s="4">
        <v>0.53086419753086422</v>
      </c>
      <c r="D123" s="5">
        <f t="shared" si="2"/>
        <v>193.45233200000001</v>
      </c>
      <c r="E123" s="1">
        <v>30.068965517241381</v>
      </c>
      <c r="G123" s="3">
        <v>193452332</v>
      </c>
      <c r="H123" s="3">
        <v>3335385.0344827585</v>
      </c>
    </row>
    <row r="124" spans="1:8" x14ac:dyDescent="0.25">
      <c r="A124">
        <v>2009</v>
      </c>
      <c r="B124" t="s">
        <v>8</v>
      </c>
      <c r="C124" s="4">
        <v>0.39506172839506171</v>
      </c>
      <c r="D124" s="5">
        <f t="shared" si="2"/>
        <v>134.20333199999999</v>
      </c>
      <c r="E124" s="1">
        <v>30.384615384615383</v>
      </c>
      <c r="G124" s="3">
        <v>134203332</v>
      </c>
      <c r="H124" s="3">
        <v>2580833.3076923075</v>
      </c>
    </row>
    <row r="125" spans="1:8" x14ac:dyDescent="0.25">
      <c r="A125">
        <v>2009</v>
      </c>
      <c r="B125" t="s">
        <v>9</v>
      </c>
      <c r="C125" s="4">
        <v>0.5864197530864198</v>
      </c>
      <c r="D125" s="5">
        <f t="shared" si="2"/>
        <v>242.69199800000001</v>
      </c>
      <c r="E125" s="1">
        <v>31.03448275862069</v>
      </c>
      <c r="G125" s="3">
        <v>242691998</v>
      </c>
      <c r="H125" s="3">
        <v>4184344.7931034481</v>
      </c>
    </row>
    <row r="126" spans="1:8" x14ac:dyDescent="0.25">
      <c r="A126">
        <v>2009</v>
      </c>
      <c r="B126" t="s">
        <v>10</v>
      </c>
      <c r="C126" s="4">
        <v>0.48765432098765432</v>
      </c>
      <c r="D126" s="5">
        <f t="shared" si="2"/>
        <v>192.137</v>
      </c>
      <c r="E126" s="1">
        <v>30.53846153846154</v>
      </c>
      <c r="G126" s="3">
        <v>192137000</v>
      </c>
      <c r="H126" s="3">
        <v>3694942.3076923075</v>
      </c>
    </row>
    <row r="127" spans="1:8" x14ac:dyDescent="0.25">
      <c r="A127">
        <v>2009</v>
      </c>
      <c r="B127" t="s">
        <v>11</v>
      </c>
      <c r="C127" s="4">
        <v>0.51552795031055898</v>
      </c>
      <c r="D127" s="5">
        <f t="shared" si="2"/>
        <v>269.61799999999999</v>
      </c>
      <c r="E127" s="1">
        <v>30.12</v>
      </c>
      <c r="G127" s="3">
        <v>269618000</v>
      </c>
      <c r="H127" s="3">
        <v>5392360</v>
      </c>
    </row>
    <row r="128" spans="1:8" x14ac:dyDescent="0.25">
      <c r="A128">
        <v>2009</v>
      </c>
      <c r="B128" t="s">
        <v>12</v>
      </c>
      <c r="C128" s="4">
        <v>0.48148148148148145</v>
      </c>
      <c r="D128" s="5">
        <f t="shared" si="2"/>
        <v>147.11699999999999</v>
      </c>
      <c r="E128" s="1">
        <v>29.478260869565219</v>
      </c>
      <c r="G128" s="3">
        <v>147117000</v>
      </c>
      <c r="H128" s="3">
        <v>3198195.6521739131</v>
      </c>
    </row>
    <row r="129" spans="1:8" x14ac:dyDescent="0.25">
      <c r="A129">
        <v>2009</v>
      </c>
      <c r="B129" t="s">
        <v>13</v>
      </c>
      <c r="C129" s="4">
        <v>0.40123456790123457</v>
      </c>
      <c r="D129" s="5">
        <f t="shared" si="2"/>
        <v>163.158332</v>
      </c>
      <c r="E129" s="1">
        <v>29.407407407407408</v>
      </c>
      <c r="G129" s="3">
        <v>163158332</v>
      </c>
      <c r="H129" s="3">
        <v>3021450.5925925928</v>
      </c>
    </row>
    <row r="130" spans="1:8" x14ac:dyDescent="0.25">
      <c r="A130">
        <v>2009</v>
      </c>
      <c r="B130" t="s">
        <v>14</v>
      </c>
      <c r="C130" s="4">
        <v>0.5679012345679012</v>
      </c>
      <c r="D130" s="5">
        <f t="shared" ref="D130:D193" si="3">G130/1000000</f>
        <v>150.40199999999999</v>
      </c>
      <c r="E130" s="1">
        <v>28.777777777777779</v>
      </c>
      <c r="G130" s="3">
        <v>150402000</v>
      </c>
      <c r="H130" s="3">
        <v>2785222.222222222</v>
      </c>
    </row>
    <row r="131" spans="1:8" x14ac:dyDescent="0.25">
      <c r="A131">
        <v>2009</v>
      </c>
      <c r="B131" t="s">
        <v>15</v>
      </c>
      <c r="C131" s="4">
        <v>0.52760736196319014</v>
      </c>
      <c r="D131" s="5">
        <f t="shared" si="3"/>
        <v>230.17028999999999</v>
      </c>
      <c r="E131" s="1">
        <v>28.964285714285715</v>
      </c>
      <c r="G131" s="3">
        <v>230170290</v>
      </c>
      <c r="H131" s="3">
        <v>4110183.75</v>
      </c>
    </row>
    <row r="132" spans="1:8" x14ac:dyDescent="0.25">
      <c r="A132">
        <v>2009</v>
      </c>
      <c r="B132" t="s">
        <v>16</v>
      </c>
      <c r="C132" s="4">
        <v>0.53703703703703709</v>
      </c>
      <c r="D132" s="5">
        <f t="shared" si="3"/>
        <v>73.668000000000006</v>
      </c>
      <c r="E132" s="1">
        <v>27.392857142857142</v>
      </c>
      <c r="G132" s="3">
        <v>73668000</v>
      </c>
      <c r="H132" s="3">
        <v>1315500</v>
      </c>
    </row>
    <row r="133" spans="1:8" x14ac:dyDescent="0.25">
      <c r="A133">
        <v>2009</v>
      </c>
      <c r="B133" t="s">
        <v>17</v>
      </c>
      <c r="C133" s="4">
        <v>0.4567901234567901</v>
      </c>
      <c r="D133" s="5">
        <f t="shared" si="3"/>
        <v>205.992828</v>
      </c>
      <c r="E133" s="1">
        <v>33.111111111111114</v>
      </c>
      <c r="G133" s="3">
        <v>205992828</v>
      </c>
      <c r="H133" s="3">
        <v>3814682</v>
      </c>
    </row>
    <row r="134" spans="1:8" x14ac:dyDescent="0.25">
      <c r="A134">
        <v>2009</v>
      </c>
      <c r="B134" t="s">
        <v>18</v>
      </c>
      <c r="C134" s="4">
        <v>0.40123456790123457</v>
      </c>
      <c r="D134" s="5">
        <f t="shared" si="3"/>
        <v>141.03866600000001</v>
      </c>
      <c r="E134" s="1">
        <v>29.115384615384617</v>
      </c>
      <c r="G134" s="3">
        <v>141038666</v>
      </c>
      <c r="H134" s="3">
        <v>2712282.0384615385</v>
      </c>
    </row>
    <row r="135" spans="1:8" x14ac:dyDescent="0.25">
      <c r="A135">
        <v>2009</v>
      </c>
      <c r="B135" t="s">
        <v>19</v>
      </c>
      <c r="C135" s="4">
        <v>0.59876543209876543</v>
      </c>
      <c r="D135" s="5">
        <f t="shared" si="3"/>
        <v>227.41800000000001</v>
      </c>
      <c r="E135" s="1">
        <v>30.107142857142858</v>
      </c>
      <c r="G135" s="3">
        <v>227418000</v>
      </c>
      <c r="H135" s="3">
        <v>4061035.7142857141</v>
      </c>
    </row>
    <row r="136" spans="1:8" x14ac:dyDescent="0.25">
      <c r="A136">
        <v>2009</v>
      </c>
      <c r="B136" t="s">
        <v>20</v>
      </c>
      <c r="C136" s="4">
        <v>0.5864197530864198</v>
      </c>
      <c r="D136" s="5">
        <f t="shared" si="3"/>
        <v>200.829184</v>
      </c>
      <c r="E136" s="1">
        <v>29.88</v>
      </c>
      <c r="G136" s="3">
        <v>200829184</v>
      </c>
      <c r="H136" s="3">
        <v>4016583.68</v>
      </c>
    </row>
    <row r="137" spans="1:8" x14ac:dyDescent="0.25">
      <c r="A137">
        <v>2009</v>
      </c>
      <c r="B137" t="s">
        <v>21</v>
      </c>
      <c r="C137" s="4">
        <v>0.49382716049382713</v>
      </c>
      <c r="D137" s="5">
        <f t="shared" si="3"/>
        <v>160.365004</v>
      </c>
      <c r="E137" s="1">
        <v>30.23076923076923</v>
      </c>
      <c r="G137" s="3">
        <v>160365004</v>
      </c>
      <c r="H137" s="3">
        <v>3083942.3846153845</v>
      </c>
    </row>
    <row r="138" spans="1:8" x14ac:dyDescent="0.25">
      <c r="A138">
        <v>2009</v>
      </c>
      <c r="B138" t="s">
        <v>22</v>
      </c>
      <c r="C138" s="4">
        <v>0.53374233128834359</v>
      </c>
      <c r="D138" s="5">
        <f t="shared" si="3"/>
        <v>130.59853200000001</v>
      </c>
      <c r="E138" s="1">
        <v>28.413793103448278</v>
      </c>
      <c r="G138" s="3">
        <v>130598532</v>
      </c>
      <c r="H138" s="3">
        <v>2251698.8275862071</v>
      </c>
    </row>
    <row r="139" spans="1:8" x14ac:dyDescent="0.25">
      <c r="A139">
        <v>2009</v>
      </c>
      <c r="B139" t="s">
        <v>23</v>
      </c>
      <c r="C139" s="4">
        <v>0.63580246913580252</v>
      </c>
      <c r="D139" s="5">
        <f t="shared" si="3"/>
        <v>402.89837799999998</v>
      </c>
      <c r="E139" s="1">
        <v>30.73076923076923</v>
      </c>
      <c r="G139" s="3">
        <v>402898378</v>
      </c>
      <c r="H139" s="3">
        <v>7748045.730769231</v>
      </c>
    </row>
    <row r="140" spans="1:8" x14ac:dyDescent="0.25">
      <c r="A140">
        <v>2009</v>
      </c>
      <c r="B140" t="s">
        <v>24</v>
      </c>
      <c r="C140" s="4">
        <v>0.43209876543209874</v>
      </c>
      <c r="D140" s="5">
        <f t="shared" si="3"/>
        <v>298.747974</v>
      </c>
      <c r="E140" s="1">
        <v>30.75</v>
      </c>
      <c r="G140" s="3">
        <v>298747974</v>
      </c>
      <c r="H140" s="3">
        <v>5334785.25</v>
      </c>
    </row>
    <row r="141" spans="1:8" x14ac:dyDescent="0.25">
      <c r="A141">
        <v>2009</v>
      </c>
      <c r="B141" t="s">
        <v>25</v>
      </c>
      <c r="C141" s="4">
        <v>0.46296296296296297</v>
      </c>
      <c r="D141" s="5">
        <f t="shared" si="3"/>
        <v>123.82</v>
      </c>
      <c r="E141" s="1">
        <v>28.74074074074074</v>
      </c>
      <c r="G141" s="3">
        <v>123820000</v>
      </c>
      <c r="H141" s="3">
        <v>2292962.9629629632</v>
      </c>
    </row>
    <row r="142" spans="1:8" x14ac:dyDescent="0.25">
      <c r="A142">
        <v>2009</v>
      </c>
      <c r="B142" t="s">
        <v>26</v>
      </c>
      <c r="C142" s="4">
        <v>0.57407407407407407</v>
      </c>
      <c r="D142" s="5">
        <f t="shared" si="3"/>
        <v>226.008092</v>
      </c>
      <c r="E142" s="1">
        <v>32.407407407407405</v>
      </c>
      <c r="G142" s="3">
        <v>226008092</v>
      </c>
      <c r="H142" s="3">
        <v>4185335.0370370368</v>
      </c>
    </row>
    <row r="143" spans="1:8" x14ac:dyDescent="0.25">
      <c r="A143">
        <v>2009</v>
      </c>
      <c r="B143" t="s">
        <v>27</v>
      </c>
      <c r="C143" s="4">
        <v>0.38509316770186336</v>
      </c>
      <c r="D143" s="5">
        <f t="shared" si="3"/>
        <v>97.385999999999996</v>
      </c>
      <c r="E143" s="1">
        <v>28.307692307692307</v>
      </c>
      <c r="G143" s="3">
        <v>97386000</v>
      </c>
      <c r="H143" s="3">
        <v>1872807.6923076923</v>
      </c>
    </row>
    <row r="144" spans="1:8" x14ac:dyDescent="0.25">
      <c r="A144">
        <v>2009</v>
      </c>
      <c r="B144" t="s">
        <v>28</v>
      </c>
      <c r="C144" s="4">
        <v>0.46296296296296297</v>
      </c>
      <c r="D144" s="5">
        <f t="shared" si="3"/>
        <v>86.667400000000001</v>
      </c>
      <c r="E144" s="1">
        <v>29.481481481481481</v>
      </c>
      <c r="G144" s="3">
        <v>86667400</v>
      </c>
      <c r="H144" s="3">
        <v>1604951.8518518519</v>
      </c>
    </row>
    <row r="145" spans="1:8" x14ac:dyDescent="0.25">
      <c r="A145">
        <v>2009</v>
      </c>
      <c r="B145" t="s">
        <v>29</v>
      </c>
      <c r="C145" s="4">
        <v>0.52469135802469136</v>
      </c>
      <c r="D145" s="5">
        <f t="shared" si="3"/>
        <v>197.80833200000001</v>
      </c>
      <c r="E145" s="1">
        <v>29.107142857142858</v>
      </c>
      <c r="G145" s="3">
        <v>197808332</v>
      </c>
      <c r="H145" s="3">
        <v>3532291.6428571427</v>
      </c>
    </row>
    <row r="146" spans="1:8" x14ac:dyDescent="0.25">
      <c r="A146">
        <v>2009</v>
      </c>
      <c r="B146" t="s">
        <v>30</v>
      </c>
      <c r="C146" s="4">
        <v>0.54320987654320985</v>
      </c>
      <c r="D146" s="5">
        <f t="shared" si="3"/>
        <v>166.05289999999999</v>
      </c>
      <c r="E146" s="1">
        <v>30.928571428571427</v>
      </c>
      <c r="G146" s="3">
        <v>166052900</v>
      </c>
      <c r="H146" s="3">
        <v>2965230.3571428573</v>
      </c>
    </row>
    <row r="147" spans="1:8" x14ac:dyDescent="0.25">
      <c r="A147">
        <v>2009</v>
      </c>
      <c r="B147" t="s">
        <v>31</v>
      </c>
      <c r="C147" s="4">
        <v>0.56172839506172845</v>
      </c>
      <c r="D147" s="5">
        <f t="shared" si="3"/>
        <v>177.05681799999999</v>
      </c>
      <c r="E147" s="1">
        <v>29.518518518518519</v>
      </c>
      <c r="G147" s="3">
        <v>177056818</v>
      </c>
      <c r="H147" s="3">
        <v>3278829.9629629632</v>
      </c>
    </row>
    <row r="148" spans="1:8" x14ac:dyDescent="0.25">
      <c r="A148">
        <v>2009</v>
      </c>
      <c r="B148" t="s">
        <v>32</v>
      </c>
      <c r="C148" s="4">
        <v>0.51851851851851849</v>
      </c>
      <c r="D148" s="5">
        <f t="shared" si="3"/>
        <v>126.626068</v>
      </c>
      <c r="E148" s="1">
        <v>29.724137931034484</v>
      </c>
      <c r="G148" s="3">
        <v>126626068</v>
      </c>
      <c r="H148" s="3">
        <v>2183208.0689655175</v>
      </c>
    </row>
    <row r="149" spans="1:8" x14ac:dyDescent="0.25">
      <c r="A149">
        <v>2009</v>
      </c>
      <c r="B149" t="s">
        <v>33</v>
      </c>
      <c r="C149" s="4">
        <v>0.53703703703703709</v>
      </c>
      <c r="D149" s="5">
        <f t="shared" si="3"/>
        <v>136.357596</v>
      </c>
      <c r="E149" s="1">
        <v>29.241379310344829</v>
      </c>
      <c r="G149" s="3">
        <v>136357596</v>
      </c>
      <c r="H149" s="3">
        <v>2350993.0344827585</v>
      </c>
    </row>
    <row r="150" spans="1:8" x14ac:dyDescent="0.25">
      <c r="A150">
        <v>2009</v>
      </c>
      <c r="B150" t="s">
        <v>34</v>
      </c>
      <c r="C150" s="4">
        <v>0.46296296296296297</v>
      </c>
      <c r="D150" s="5">
        <f t="shared" si="3"/>
        <v>161.07660000000001</v>
      </c>
      <c r="E150" s="1">
        <v>30.107142857142858</v>
      </c>
      <c r="G150" s="3">
        <v>161076600</v>
      </c>
      <c r="H150" s="3">
        <v>2876367.8571428573</v>
      </c>
    </row>
    <row r="151" spans="1:8" x14ac:dyDescent="0.25">
      <c r="A151">
        <v>2009</v>
      </c>
      <c r="B151" t="s">
        <v>35</v>
      </c>
      <c r="C151" s="4">
        <v>0.36419753086419754</v>
      </c>
      <c r="D151" s="5">
        <f t="shared" si="3"/>
        <v>119.85599999999999</v>
      </c>
      <c r="E151" s="1">
        <v>28.642857142857142</v>
      </c>
      <c r="G151" s="3">
        <v>119856000</v>
      </c>
      <c r="H151" s="3">
        <v>2140285.7142857141</v>
      </c>
    </row>
    <row r="152" spans="1:8" x14ac:dyDescent="0.25">
      <c r="A152">
        <v>2010</v>
      </c>
      <c r="B152" t="s">
        <v>6</v>
      </c>
      <c r="C152" s="4">
        <v>0.40123456790123457</v>
      </c>
      <c r="D152" s="5">
        <f t="shared" si="3"/>
        <v>121.43633199999999</v>
      </c>
      <c r="E152" s="1">
        <v>28.653846153846153</v>
      </c>
      <c r="G152" s="3">
        <v>121436332</v>
      </c>
      <c r="H152" s="3">
        <v>2335314.076923077</v>
      </c>
    </row>
    <row r="153" spans="1:8" x14ac:dyDescent="0.25">
      <c r="A153">
        <v>2010</v>
      </c>
      <c r="B153" t="s">
        <v>7</v>
      </c>
      <c r="C153" s="4">
        <v>0.56172839506172845</v>
      </c>
      <c r="D153" s="5">
        <f t="shared" si="3"/>
        <v>168.84733199999999</v>
      </c>
      <c r="E153" s="1">
        <v>29.814814814814813</v>
      </c>
      <c r="G153" s="3">
        <v>168847332</v>
      </c>
      <c r="H153" s="3">
        <v>3126802.4444444445</v>
      </c>
    </row>
    <row r="154" spans="1:8" x14ac:dyDescent="0.25">
      <c r="A154">
        <v>2010</v>
      </c>
      <c r="B154" t="s">
        <v>8</v>
      </c>
      <c r="C154" s="4">
        <v>0.40740740740740738</v>
      </c>
      <c r="D154" s="5">
        <f t="shared" si="3"/>
        <v>163.22499999999999</v>
      </c>
      <c r="E154" s="1">
        <v>29.576923076923077</v>
      </c>
      <c r="G154" s="3">
        <v>163225000</v>
      </c>
      <c r="H154" s="3">
        <v>3138942.3076923075</v>
      </c>
    </row>
    <row r="155" spans="1:8" x14ac:dyDescent="0.25">
      <c r="A155">
        <v>2010</v>
      </c>
      <c r="B155" t="s">
        <v>9</v>
      </c>
      <c r="C155" s="4">
        <v>0.54938271604938271</v>
      </c>
      <c r="D155" s="5">
        <f t="shared" si="3"/>
        <v>324.89466599999997</v>
      </c>
      <c r="E155" s="1">
        <v>31.241379310344829</v>
      </c>
      <c r="G155" s="3">
        <v>324894666</v>
      </c>
      <c r="H155" s="3">
        <v>5601632.1724137934</v>
      </c>
    </row>
    <row r="156" spans="1:8" x14ac:dyDescent="0.25">
      <c r="A156">
        <v>2010</v>
      </c>
      <c r="B156" t="s">
        <v>10</v>
      </c>
      <c r="C156" s="4">
        <v>0.54320987654320985</v>
      </c>
      <c r="D156" s="5">
        <f t="shared" si="3"/>
        <v>211.06</v>
      </c>
      <c r="E156" s="1">
        <v>31.807692307692307</v>
      </c>
      <c r="G156" s="3">
        <v>211060000</v>
      </c>
      <c r="H156" s="3">
        <v>4058846.153846154</v>
      </c>
    </row>
    <row r="157" spans="1:8" x14ac:dyDescent="0.25">
      <c r="A157">
        <v>2010</v>
      </c>
      <c r="B157" t="s">
        <v>11</v>
      </c>
      <c r="C157" s="4">
        <v>0.46296296296296297</v>
      </c>
      <c r="D157" s="5">
        <f t="shared" si="3"/>
        <v>293.21800000000002</v>
      </c>
      <c r="E157" s="1">
        <v>29.777777777777779</v>
      </c>
      <c r="G157" s="3">
        <v>293218000</v>
      </c>
      <c r="H157" s="3">
        <v>5429962.9629629627</v>
      </c>
    </row>
    <row r="158" spans="1:8" x14ac:dyDescent="0.25">
      <c r="A158">
        <v>2010</v>
      </c>
      <c r="B158" t="s">
        <v>12</v>
      </c>
      <c r="C158" s="4">
        <v>0.56172839506172845</v>
      </c>
      <c r="D158" s="5">
        <f t="shared" si="3"/>
        <v>143.52308400000001</v>
      </c>
      <c r="E158" s="1">
        <v>29.5</v>
      </c>
      <c r="G158" s="3">
        <v>143523084</v>
      </c>
      <c r="H158" s="3">
        <v>2760059.3076923075</v>
      </c>
    </row>
    <row r="159" spans="1:8" x14ac:dyDescent="0.25">
      <c r="A159">
        <v>2010</v>
      </c>
      <c r="B159" t="s">
        <v>13</v>
      </c>
      <c r="C159" s="4">
        <v>0.42592592592592593</v>
      </c>
      <c r="D159" s="5">
        <f t="shared" si="3"/>
        <v>122.407932</v>
      </c>
      <c r="E159" s="1">
        <v>28.689655172413794</v>
      </c>
      <c r="G159" s="3">
        <v>122407932</v>
      </c>
      <c r="H159" s="3">
        <v>2110481.5862068967</v>
      </c>
    </row>
    <row r="160" spans="1:8" x14ac:dyDescent="0.25">
      <c r="A160">
        <v>2010</v>
      </c>
      <c r="B160" t="s">
        <v>14</v>
      </c>
      <c r="C160" s="4">
        <v>0.51234567901234573</v>
      </c>
      <c r="D160" s="5">
        <f t="shared" si="3"/>
        <v>168.45400000000001</v>
      </c>
      <c r="E160" s="1">
        <v>29.310344827586206</v>
      </c>
      <c r="G160" s="3">
        <v>168454000</v>
      </c>
      <c r="H160" s="3">
        <v>2904379.3103448274</v>
      </c>
    </row>
    <row r="161" spans="1:8" x14ac:dyDescent="0.25">
      <c r="A161">
        <v>2010</v>
      </c>
      <c r="B161" t="s">
        <v>15</v>
      </c>
      <c r="C161" s="4">
        <v>0.5</v>
      </c>
      <c r="D161" s="5">
        <f t="shared" si="3"/>
        <v>245.72985600000001</v>
      </c>
      <c r="E161" s="1">
        <v>29</v>
      </c>
      <c r="G161" s="3">
        <v>245729856</v>
      </c>
      <c r="H161" s="3">
        <v>4550552.888888889</v>
      </c>
    </row>
    <row r="162" spans="1:8" x14ac:dyDescent="0.25">
      <c r="A162">
        <v>2010</v>
      </c>
      <c r="B162" t="s">
        <v>16</v>
      </c>
      <c r="C162" s="4">
        <v>0.49382716049382713</v>
      </c>
      <c r="D162" s="5">
        <f t="shared" si="3"/>
        <v>114.059438</v>
      </c>
      <c r="E162" s="1">
        <v>28.37037037037037</v>
      </c>
      <c r="G162" s="3">
        <v>114059438</v>
      </c>
      <c r="H162" s="3">
        <v>2112211.8148148148</v>
      </c>
    </row>
    <row r="163" spans="1:8" x14ac:dyDescent="0.25">
      <c r="A163">
        <v>2010</v>
      </c>
      <c r="B163" t="s">
        <v>17</v>
      </c>
      <c r="C163" s="4">
        <v>0.46913580246913578</v>
      </c>
      <c r="D163" s="5">
        <f t="shared" si="3"/>
        <v>184.71100000000001</v>
      </c>
      <c r="E163" s="1">
        <v>30.678571428571427</v>
      </c>
      <c r="G163" s="3">
        <v>184711000</v>
      </c>
      <c r="H163" s="3">
        <v>3298410.7142857141</v>
      </c>
    </row>
    <row r="164" spans="1:8" x14ac:dyDescent="0.25">
      <c r="A164">
        <v>2010</v>
      </c>
      <c r="B164" t="s">
        <v>18</v>
      </c>
      <c r="C164" s="4">
        <v>0.41358024691358025</v>
      </c>
      <c r="D164" s="5">
        <f t="shared" si="3"/>
        <v>142.81041999999999</v>
      </c>
      <c r="E164" s="1">
        <v>29.518518518518519</v>
      </c>
      <c r="G164" s="3">
        <v>142810420</v>
      </c>
      <c r="H164" s="3">
        <v>2644637.4074074072</v>
      </c>
    </row>
    <row r="165" spans="1:8" x14ac:dyDescent="0.25">
      <c r="A165">
        <v>2010</v>
      </c>
      <c r="B165" t="s">
        <v>19</v>
      </c>
      <c r="C165" s="4">
        <v>0.49382716049382713</v>
      </c>
      <c r="D165" s="5">
        <f t="shared" si="3"/>
        <v>209.92773199999999</v>
      </c>
      <c r="E165" s="1">
        <v>29.724137931034484</v>
      </c>
      <c r="G165" s="3">
        <v>209927732</v>
      </c>
      <c r="H165" s="3">
        <v>3619443.6551724137</v>
      </c>
    </row>
    <row r="166" spans="1:8" x14ac:dyDescent="0.25">
      <c r="A166">
        <v>2010</v>
      </c>
      <c r="B166" t="s">
        <v>20</v>
      </c>
      <c r="C166" s="4">
        <v>0.49382716049382713</v>
      </c>
      <c r="D166" s="5">
        <f t="shared" si="3"/>
        <v>190.71603200000001</v>
      </c>
      <c r="E166" s="1">
        <v>30.814814814814813</v>
      </c>
      <c r="G166" s="3">
        <v>190716032</v>
      </c>
      <c r="H166" s="3">
        <v>3531778.3703703703</v>
      </c>
    </row>
    <row r="167" spans="1:8" x14ac:dyDescent="0.25">
      <c r="A167">
        <v>2010</v>
      </c>
      <c r="B167" t="s">
        <v>21</v>
      </c>
      <c r="C167" s="4">
        <v>0.47530864197530864</v>
      </c>
      <c r="D167" s="5">
        <f t="shared" si="3"/>
        <v>162.216556</v>
      </c>
      <c r="E167" s="1">
        <v>30.931034482758619</v>
      </c>
      <c r="G167" s="3">
        <v>162216556</v>
      </c>
      <c r="H167" s="3">
        <v>2796837.1724137929</v>
      </c>
    </row>
    <row r="168" spans="1:8" x14ac:dyDescent="0.25">
      <c r="A168">
        <v>2010</v>
      </c>
      <c r="B168" t="s">
        <v>22</v>
      </c>
      <c r="C168" s="4">
        <v>0.58024691358024694</v>
      </c>
      <c r="D168" s="5">
        <f t="shared" si="3"/>
        <v>195.11833200000001</v>
      </c>
      <c r="E168" s="1">
        <v>29.428571428571427</v>
      </c>
      <c r="G168" s="3">
        <v>195118332</v>
      </c>
      <c r="H168" s="3">
        <v>3484255.9285714286</v>
      </c>
    </row>
    <row r="169" spans="1:8" x14ac:dyDescent="0.25">
      <c r="A169">
        <v>2010</v>
      </c>
      <c r="B169" t="s">
        <v>23</v>
      </c>
      <c r="C169" s="4">
        <v>0.5864197530864198</v>
      </c>
      <c r="D169" s="5">
        <f t="shared" si="3"/>
        <v>412.66677800000002</v>
      </c>
      <c r="E169" s="1">
        <v>31.32</v>
      </c>
      <c r="G169" s="3">
        <v>412666778</v>
      </c>
      <c r="H169" s="3">
        <v>8253335.5599999996</v>
      </c>
    </row>
    <row r="170" spans="1:8" x14ac:dyDescent="0.25">
      <c r="A170">
        <v>2010</v>
      </c>
      <c r="B170" t="s">
        <v>24</v>
      </c>
      <c r="C170" s="4">
        <v>0.48765432098765432</v>
      </c>
      <c r="D170" s="5">
        <f t="shared" si="3"/>
        <v>268.84588400000001</v>
      </c>
      <c r="E170" s="1">
        <v>30.785714285714285</v>
      </c>
      <c r="G170" s="3">
        <v>268845884</v>
      </c>
      <c r="H170" s="3">
        <v>4800819.3571428573</v>
      </c>
    </row>
    <row r="171" spans="1:8" x14ac:dyDescent="0.25">
      <c r="A171">
        <v>2010</v>
      </c>
      <c r="B171" t="s">
        <v>25</v>
      </c>
      <c r="C171" s="4">
        <v>0.5</v>
      </c>
      <c r="D171" s="5">
        <f t="shared" si="3"/>
        <v>110.5098</v>
      </c>
      <c r="E171" s="1">
        <v>27.90625</v>
      </c>
      <c r="G171" s="3">
        <v>110509800</v>
      </c>
      <c r="H171" s="3">
        <v>1726715.625</v>
      </c>
    </row>
    <row r="172" spans="1:8" x14ac:dyDescent="0.25">
      <c r="A172">
        <v>2010</v>
      </c>
      <c r="B172" t="s">
        <v>26</v>
      </c>
      <c r="C172" s="4">
        <v>0.59876543209876543</v>
      </c>
      <c r="D172" s="5">
        <f t="shared" si="3"/>
        <v>283.85675800000001</v>
      </c>
      <c r="E172" s="1">
        <v>32.035714285714285</v>
      </c>
      <c r="G172" s="3">
        <v>283856758</v>
      </c>
      <c r="H172" s="3">
        <v>5068870.6785714282</v>
      </c>
    </row>
    <row r="173" spans="1:8" x14ac:dyDescent="0.25">
      <c r="A173">
        <v>2010</v>
      </c>
      <c r="B173" t="s">
        <v>27</v>
      </c>
      <c r="C173" s="4">
        <v>0.35185185185185186</v>
      </c>
      <c r="D173" s="5">
        <f t="shared" si="3"/>
        <v>69.885999999999996</v>
      </c>
      <c r="E173" s="1">
        <v>28.962962962962962</v>
      </c>
      <c r="G173" s="3">
        <v>69886000</v>
      </c>
      <c r="H173" s="3">
        <v>1294185.1851851852</v>
      </c>
    </row>
    <row r="174" spans="1:8" x14ac:dyDescent="0.25">
      <c r="A174">
        <v>2010</v>
      </c>
      <c r="B174" t="s">
        <v>28</v>
      </c>
      <c r="C174" s="4">
        <v>0.55555555555555558</v>
      </c>
      <c r="D174" s="5">
        <f t="shared" si="3"/>
        <v>75.598600000000005</v>
      </c>
      <c r="E174" s="1">
        <v>30.076923076923077</v>
      </c>
      <c r="G174" s="3">
        <v>75598600</v>
      </c>
      <c r="H174" s="3">
        <v>1453819.2307692308</v>
      </c>
    </row>
    <row r="175" spans="1:8" x14ac:dyDescent="0.25">
      <c r="A175">
        <v>2010</v>
      </c>
      <c r="B175" t="s">
        <v>29</v>
      </c>
      <c r="C175" s="4">
        <v>0.37654320987654322</v>
      </c>
      <c r="D175" s="5">
        <f t="shared" si="3"/>
        <v>173.02</v>
      </c>
      <c r="E175" s="1">
        <v>29.392857142857142</v>
      </c>
      <c r="G175" s="3">
        <v>173020000</v>
      </c>
      <c r="H175" s="3">
        <v>3089642.8571428573</v>
      </c>
    </row>
    <row r="176" spans="1:8" x14ac:dyDescent="0.25">
      <c r="A176">
        <v>2010</v>
      </c>
      <c r="B176" t="s">
        <v>30</v>
      </c>
      <c r="C176" s="4">
        <v>0.5679012345679012</v>
      </c>
      <c r="D176" s="5">
        <f t="shared" si="3"/>
        <v>197.28266600000001</v>
      </c>
      <c r="E176" s="1">
        <v>29.714285714285715</v>
      </c>
      <c r="G176" s="3">
        <v>197282666</v>
      </c>
      <c r="H176" s="3">
        <v>3522904.75</v>
      </c>
    </row>
    <row r="177" spans="1:8" x14ac:dyDescent="0.25">
      <c r="A177">
        <v>2010</v>
      </c>
      <c r="B177" t="s">
        <v>31</v>
      </c>
      <c r="C177" s="4">
        <v>0.53086419753086422</v>
      </c>
      <c r="D177" s="5">
        <f t="shared" si="3"/>
        <v>187.081502</v>
      </c>
      <c r="E177" s="1">
        <v>29.72</v>
      </c>
      <c r="G177" s="3">
        <v>187081502</v>
      </c>
      <c r="H177" s="3">
        <v>3741630.04</v>
      </c>
    </row>
    <row r="178" spans="1:8" x14ac:dyDescent="0.25">
      <c r="A178">
        <v>2010</v>
      </c>
      <c r="B178" t="s">
        <v>32</v>
      </c>
      <c r="C178" s="4">
        <v>0.59259259259259256</v>
      </c>
      <c r="D178" s="5">
        <f t="shared" si="3"/>
        <v>143.84694200000001</v>
      </c>
      <c r="E178" s="1">
        <v>28.703703703703702</v>
      </c>
      <c r="G178" s="3">
        <v>143846942</v>
      </c>
      <c r="H178" s="3">
        <v>2663832.2592592593</v>
      </c>
    </row>
    <row r="179" spans="1:8" x14ac:dyDescent="0.25">
      <c r="A179">
        <v>2010</v>
      </c>
      <c r="B179" t="s">
        <v>33</v>
      </c>
      <c r="C179" s="4">
        <v>0.55555555555555558</v>
      </c>
      <c r="D179" s="5">
        <f t="shared" si="3"/>
        <v>110.501088</v>
      </c>
      <c r="E179" s="1">
        <v>27.931034482758619</v>
      </c>
      <c r="G179" s="3">
        <v>110501088</v>
      </c>
      <c r="H179" s="3">
        <v>1905191.1724137932</v>
      </c>
    </row>
    <row r="180" spans="1:8" x14ac:dyDescent="0.25">
      <c r="A180">
        <v>2010</v>
      </c>
      <c r="B180" t="s">
        <v>34</v>
      </c>
      <c r="C180" s="4">
        <v>0.52469135802469136</v>
      </c>
      <c r="D180" s="5">
        <f t="shared" si="3"/>
        <v>124.468</v>
      </c>
      <c r="E180" s="1">
        <v>29.833333333333332</v>
      </c>
      <c r="G180" s="3">
        <v>124468000</v>
      </c>
      <c r="H180" s="3">
        <v>2074466.6666666667</v>
      </c>
    </row>
    <row r="181" spans="1:8" x14ac:dyDescent="0.25">
      <c r="A181">
        <v>2010</v>
      </c>
      <c r="B181" t="s">
        <v>35</v>
      </c>
      <c r="C181" s="4">
        <v>0.42592592592592593</v>
      </c>
      <c r="D181" s="5">
        <f t="shared" si="3"/>
        <v>122.8</v>
      </c>
      <c r="E181" s="1">
        <v>29.866666666666667</v>
      </c>
      <c r="G181" s="3">
        <v>122800000</v>
      </c>
      <c r="H181" s="3">
        <v>2046666.6666666667</v>
      </c>
    </row>
    <row r="182" spans="1:8" x14ac:dyDescent="0.25">
      <c r="A182">
        <v>2011</v>
      </c>
      <c r="B182" t="s">
        <v>6</v>
      </c>
      <c r="C182" s="4">
        <v>0.58024691358024694</v>
      </c>
      <c r="D182" s="5">
        <f t="shared" si="3"/>
        <v>107.27966600000001</v>
      </c>
      <c r="E182" s="1">
        <v>29.703703703703702</v>
      </c>
      <c r="G182" s="3">
        <v>107279666</v>
      </c>
      <c r="H182" s="3">
        <v>1986660.4814814816</v>
      </c>
    </row>
    <row r="183" spans="1:8" x14ac:dyDescent="0.25">
      <c r="A183">
        <v>2011</v>
      </c>
      <c r="B183" t="s">
        <v>7</v>
      </c>
      <c r="C183" s="4">
        <v>0.54938271604938271</v>
      </c>
      <c r="D183" s="5">
        <f t="shared" si="3"/>
        <v>174.00538399999999</v>
      </c>
      <c r="E183" s="1">
        <v>29.53846153846154</v>
      </c>
      <c r="G183" s="3">
        <v>174005384</v>
      </c>
      <c r="H183" s="3">
        <v>3346257.3846153845</v>
      </c>
    </row>
    <row r="184" spans="1:8" x14ac:dyDescent="0.25">
      <c r="A184">
        <v>2011</v>
      </c>
      <c r="B184" t="s">
        <v>8</v>
      </c>
      <c r="C184" s="4">
        <v>0.42592592592592593</v>
      </c>
      <c r="D184" s="5">
        <f t="shared" si="3"/>
        <v>170.60807600000001</v>
      </c>
      <c r="E184" s="1">
        <v>29.576923076923077</v>
      </c>
      <c r="G184" s="3">
        <v>170608076</v>
      </c>
      <c r="H184" s="3">
        <v>3280924.5384615385</v>
      </c>
    </row>
    <row r="185" spans="1:8" x14ac:dyDescent="0.25">
      <c r="A185">
        <v>2011</v>
      </c>
      <c r="B185" t="s">
        <v>9</v>
      </c>
      <c r="C185" s="4">
        <v>0.55555555555555558</v>
      </c>
      <c r="D185" s="5">
        <f t="shared" si="3"/>
        <v>323.52494999999999</v>
      </c>
      <c r="E185" s="1">
        <v>31.25925925925926</v>
      </c>
      <c r="G185" s="3">
        <v>323524950</v>
      </c>
      <c r="H185" s="3">
        <v>5991202.777777778</v>
      </c>
    </row>
    <row r="186" spans="1:8" x14ac:dyDescent="0.25">
      <c r="A186">
        <v>2011</v>
      </c>
      <c r="B186" t="s">
        <v>10</v>
      </c>
      <c r="C186" s="4">
        <v>0.48765432098765432</v>
      </c>
      <c r="D186" s="5">
        <f t="shared" si="3"/>
        <v>255.578</v>
      </c>
      <c r="E186" s="1">
        <v>30</v>
      </c>
      <c r="G186" s="3">
        <v>255578000</v>
      </c>
      <c r="H186" s="3">
        <v>4732925.9259259263</v>
      </c>
    </row>
    <row r="187" spans="1:8" x14ac:dyDescent="0.25">
      <c r="A187">
        <v>2011</v>
      </c>
      <c r="B187" t="s">
        <v>11</v>
      </c>
      <c r="C187" s="4">
        <v>0.43827160493827161</v>
      </c>
      <c r="D187" s="5">
        <f t="shared" si="3"/>
        <v>250.09465800000001</v>
      </c>
      <c r="E187" s="1">
        <v>29.68</v>
      </c>
      <c r="G187" s="3">
        <v>250094658</v>
      </c>
      <c r="H187" s="3">
        <v>5001893.16</v>
      </c>
    </row>
    <row r="188" spans="1:8" x14ac:dyDescent="0.25">
      <c r="A188">
        <v>2011</v>
      </c>
      <c r="B188" t="s">
        <v>12</v>
      </c>
      <c r="C188" s="4">
        <v>0.48765432098765432</v>
      </c>
      <c r="D188" s="5">
        <f t="shared" si="3"/>
        <v>151.89426800000001</v>
      </c>
      <c r="E188" s="1">
        <v>28.766666666666666</v>
      </c>
      <c r="G188" s="3">
        <v>151894268</v>
      </c>
      <c r="H188" s="3">
        <v>2531571.1333333333</v>
      </c>
    </row>
    <row r="189" spans="1:8" x14ac:dyDescent="0.25">
      <c r="A189">
        <v>2011</v>
      </c>
      <c r="B189" t="s">
        <v>13</v>
      </c>
      <c r="C189" s="4">
        <v>0.49382716049382713</v>
      </c>
      <c r="D189" s="5">
        <f t="shared" si="3"/>
        <v>97.553132000000005</v>
      </c>
      <c r="E189" s="1">
        <v>28.551724137931036</v>
      </c>
      <c r="G189" s="3">
        <v>97553132</v>
      </c>
      <c r="H189" s="3">
        <v>1681950.551724138</v>
      </c>
    </row>
    <row r="190" spans="1:8" x14ac:dyDescent="0.25">
      <c r="A190">
        <v>2011</v>
      </c>
      <c r="B190" t="s">
        <v>14</v>
      </c>
      <c r="C190" s="4">
        <v>0.45061728395061729</v>
      </c>
      <c r="D190" s="5">
        <f t="shared" si="3"/>
        <v>176.296142</v>
      </c>
      <c r="E190" s="1">
        <v>29.26923076923077</v>
      </c>
      <c r="G190" s="3">
        <v>176296142</v>
      </c>
      <c r="H190" s="3">
        <v>3390310.423076923</v>
      </c>
    </row>
    <row r="191" spans="1:8" x14ac:dyDescent="0.25">
      <c r="A191">
        <v>2011</v>
      </c>
      <c r="B191" t="s">
        <v>15</v>
      </c>
      <c r="C191" s="4">
        <v>0.5864197530864198</v>
      </c>
      <c r="D191" s="5">
        <f t="shared" si="3"/>
        <v>211.400462</v>
      </c>
      <c r="E191" s="1">
        <v>29.222222222222221</v>
      </c>
      <c r="G191" s="3">
        <v>211400462</v>
      </c>
      <c r="H191" s="3">
        <v>3914823.3703703703</v>
      </c>
    </row>
    <row r="192" spans="1:8" x14ac:dyDescent="0.25">
      <c r="A192">
        <v>2011</v>
      </c>
      <c r="B192" t="s">
        <v>16</v>
      </c>
      <c r="C192" s="4">
        <v>0.44444444444444442</v>
      </c>
      <c r="D192" s="5">
        <f t="shared" si="3"/>
        <v>113.88800000000001</v>
      </c>
      <c r="E192" s="1">
        <v>28.653846153846153</v>
      </c>
      <c r="G192" s="3">
        <v>113888000</v>
      </c>
      <c r="H192" s="3">
        <v>2190153.846153846</v>
      </c>
    </row>
    <row r="193" spans="1:8" x14ac:dyDescent="0.25">
      <c r="A193">
        <v>2011</v>
      </c>
      <c r="B193" t="s">
        <v>17</v>
      </c>
      <c r="C193" s="4">
        <v>0.34567901234567899</v>
      </c>
      <c r="D193" s="5">
        <f t="shared" si="3"/>
        <v>141.38800000000001</v>
      </c>
      <c r="E193" s="1">
        <v>29.172413793103448</v>
      </c>
      <c r="G193" s="3">
        <v>141388000</v>
      </c>
      <c r="H193" s="3">
        <v>2437724.1379310344</v>
      </c>
    </row>
    <row r="194" spans="1:8" x14ac:dyDescent="0.25">
      <c r="A194">
        <v>2011</v>
      </c>
      <c r="B194" t="s">
        <v>18</v>
      </c>
      <c r="C194" s="4">
        <v>0.43827160493827161</v>
      </c>
      <c r="D194" s="5">
        <f t="shared" ref="D194:D257" si="4">G194/1000000</f>
        <v>71.424000000000007</v>
      </c>
      <c r="E194" s="1">
        <v>27.76923076923077</v>
      </c>
      <c r="G194" s="3">
        <v>71424000</v>
      </c>
      <c r="H194" s="3">
        <v>1373538.4615384615</v>
      </c>
    </row>
    <row r="195" spans="1:8" x14ac:dyDescent="0.25">
      <c r="A195">
        <v>2011</v>
      </c>
      <c r="B195" t="s">
        <v>19</v>
      </c>
      <c r="C195" s="4">
        <v>0.53086419753086422</v>
      </c>
      <c r="D195" s="5">
        <f t="shared" si="4"/>
        <v>277.08633200000003</v>
      </c>
      <c r="E195" s="1">
        <v>29.161290322580644</v>
      </c>
      <c r="G195" s="3">
        <v>277086332</v>
      </c>
      <c r="H195" s="3">
        <v>4469134.3870967738</v>
      </c>
    </row>
    <row r="196" spans="1:8" x14ac:dyDescent="0.25">
      <c r="A196">
        <v>2011</v>
      </c>
      <c r="B196" t="s">
        <v>20</v>
      </c>
      <c r="C196" s="4">
        <v>0.50931677018633537</v>
      </c>
      <c r="D196" s="5">
        <f t="shared" si="4"/>
        <v>208.37799799999999</v>
      </c>
      <c r="E196" s="1">
        <v>30.733333333333334</v>
      </c>
      <c r="G196" s="3">
        <v>208377998</v>
      </c>
      <c r="H196" s="3">
        <v>3472966.6333333333</v>
      </c>
    </row>
    <row r="197" spans="1:8" x14ac:dyDescent="0.25">
      <c r="A197">
        <v>2011</v>
      </c>
      <c r="B197" t="s">
        <v>21</v>
      </c>
      <c r="C197" s="4">
        <v>0.59259259259259256</v>
      </c>
      <c r="D197" s="5">
        <f t="shared" si="4"/>
        <v>170.994666</v>
      </c>
      <c r="E197" s="1">
        <v>30.433333333333334</v>
      </c>
      <c r="G197" s="3">
        <v>170994666</v>
      </c>
      <c r="H197" s="3">
        <v>2849911.1</v>
      </c>
    </row>
    <row r="198" spans="1:8" x14ac:dyDescent="0.25">
      <c r="A198">
        <v>2011</v>
      </c>
      <c r="B198" t="s">
        <v>22</v>
      </c>
      <c r="C198" s="4">
        <v>0.3888888888888889</v>
      </c>
      <c r="D198" s="5">
        <f t="shared" si="4"/>
        <v>225.47399999999999</v>
      </c>
      <c r="E198" s="1">
        <v>29.36</v>
      </c>
      <c r="G198" s="3">
        <v>225474000</v>
      </c>
      <c r="H198" s="3">
        <v>4509480</v>
      </c>
    </row>
    <row r="199" spans="1:8" x14ac:dyDescent="0.25">
      <c r="A199">
        <v>2011</v>
      </c>
      <c r="B199" t="s">
        <v>23</v>
      </c>
      <c r="C199" s="4">
        <v>0.59876543209876543</v>
      </c>
      <c r="D199" s="5">
        <f t="shared" si="4"/>
        <v>404.55005599999998</v>
      </c>
      <c r="E199" s="1">
        <v>31.241379310344829</v>
      </c>
      <c r="G199" s="3">
        <v>404550056</v>
      </c>
      <c r="H199" s="3">
        <v>6975000.9655172415</v>
      </c>
    </row>
    <row r="200" spans="1:8" x14ac:dyDescent="0.25">
      <c r="A200">
        <v>2011</v>
      </c>
      <c r="B200" t="s">
        <v>24</v>
      </c>
      <c r="C200" s="4">
        <v>0.47530864197530864</v>
      </c>
      <c r="D200" s="5">
        <f t="shared" si="4"/>
        <v>237.69461799999999</v>
      </c>
      <c r="E200" s="1">
        <v>29.518518518518519</v>
      </c>
      <c r="G200" s="3">
        <v>237694618</v>
      </c>
      <c r="H200" s="3">
        <v>4401752.1851851856</v>
      </c>
    </row>
    <row r="201" spans="1:8" x14ac:dyDescent="0.25">
      <c r="A201">
        <v>2011</v>
      </c>
      <c r="B201" t="s">
        <v>25</v>
      </c>
      <c r="C201" s="4">
        <v>0.4567901234567901</v>
      </c>
      <c r="D201" s="5">
        <f t="shared" si="4"/>
        <v>133.07300000000001</v>
      </c>
      <c r="E201" s="1">
        <v>29.607142857142858</v>
      </c>
      <c r="G201" s="3">
        <v>133073000</v>
      </c>
      <c r="H201" s="3">
        <v>2376303.5714285714</v>
      </c>
    </row>
    <row r="202" spans="1:8" x14ac:dyDescent="0.25">
      <c r="A202">
        <v>2011</v>
      </c>
      <c r="B202" t="s">
        <v>26</v>
      </c>
      <c r="C202" s="4">
        <v>0.62962962962962965</v>
      </c>
      <c r="D202" s="5">
        <f t="shared" si="4"/>
        <v>345.95275800000002</v>
      </c>
      <c r="E202" s="1">
        <v>31.6</v>
      </c>
      <c r="G202" s="3">
        <v>345952758</v>
      </c>
      <c r="H202" s="3">
        <v>5765879.2999999998</v>
      </c>
    </row>
    <row r="203" spans="1:8" x14ac:dyDescent="0.25">
      <c r="A203">
        <v>2011</v>
      </c>
      <c r="B203" t="s">
        <v>27</v>
      </c>
      <c r="C203" s="4">
        <v>0.44444444444444442</v>
      </c>
      <c r="D203" s="5">
        <f t="shared" si="4"/>
        <v>90.093999999999994</v>
      </c>
      <c r="E203" s="1">
        <v>28.206896551724139</v>
      </c>
      <c r="G203" s="3">
        <v>90094000</v>
      </c>
      <c r="H203" s="3">
        <v>1553344.8275862068</v>
      </c>
    </row>
    <row r="204" spans="1:8" x14ac:dyDescent="0.25">
      <c r="A204">
        <v>2011</v>
      </c>
      <c r="B204" t="s">
        <v>28</v>
      </c>
      <c r="C204" s="4">
        <v>0.43827160493827161</v>
      </c>
      <c r="D204" s="5">
        <f t="shared" si="4"/>
        <v>91.738280000000003</v>
      </c>
      <c r="E204" s="1">
        <v>29</v>
      </c>
      <c r="G204" s="3">
        <v>91738280</v>
      </c>
      <c r="H204" s="3">
        <v>1479649.6774193549</v>
      </c>
    </row>
    <row r="205" spans="1:8" x14ac:dyDescent="0.25">
      <c r="A205">
        <v>2011</v>
      </c>
      <c r="B205" t="s">
        <v>29</v>
      </c>
      <c r="C205" s="4">
        <v>0.41358024691358025</v>
      </c>
      <c r="D205" s="5">
        <f t="shared" si="4"/>
        <v>172.22120000000001</v>
      </c>
      <c r="E205" s="1">
        <v>29.448275862068964</v>
      </c>
      <c r="G205" s="3">
        <v>172221200</v>
      </c>
      <c r="H205" s="3">
        <v>2969331.0344827585</v>
      </c>
    </row>
    <row r="206" spans="1:8" x14ac:dyDescent="0.25">
      <c r="A206">
        <v>2011</v>
      </c>
      <c r="B206" t="s">
        <v>30</v>
      </c>
      <c r="C206" s="4">
        <v>0.53086419753086422</v>
      </c>
      <c r="D206" s="5">
        <f t="shared" si="4"/>
        <v>236.39666600000001</v>
      </c>
      <c r="E206" s="1">
        <v>30.481481481481481</v>
      </c>
      <c r="G206" s="3">
        <v>236396666</v>
      </c>
      <c r="H206" s="3">
        <v>4377716.0370370373</v>
      </c>
    </row>
    <row r="207" spans="1:8" x14ac:dyDescent="0.25">
      <c r="A207">
        <v>2011</v>
      </c>
      <c r="B207" t="s">
        <v>31</v>
      </c>
      <c r="C207" s="4">
        <v>0.55555555555555558</v>
      </c>
      <c r="D207" s="5">
        <f t="shared" si="4"/>
        <v>210.867144</v>
      </c>
      <c r="E207" s="1">
        <v>30.37037037037037</v>
      </c>
      <c r="G207" s="3">
        <v>210867144</v>
      </c>
      <c r="H207" s="3">
        <v>3904947.111111111</v>
      </c>
    </row>
    <row r="208" spans="1:8" x14ac:dyDescent="0.25">
      <c r="A208">
        <v>2011</v>
      </c>
      <c r="B208" t="s">
        <v>32</v>
      </c>
      <c r="C208" s="4">
        <v>0.56172839506172845</v>
      </c>
      <c r="D208" s="5">
        <f t="shared" si="4"/>
        <v>82.107141999999996</v>
      </c>
      <c r="E208" s="1">
        <v>29.192307692307693</v>
      </c>
      <c r="G208" s="3">
        <v>82107142</v>
      </c>
      <c r="H208" s="3">
        <v>1578983.5</v>
      </c>
    </row>
    <row r="209" spans="1:8" x14ac:dyDescent="0.25">
      <c r="A209">
        <v>2011</v>
      </c>
      <c r="B209" t="s">
        <v>33</v>
      </c>
      <c r="C209" s="4">
        <v>0.59259259259259256</v>
      </c>
      <c r="D209" s="5">
        <f t="shared" si="4"/>
        <v>184.59852799999999</v>
      </c>
      <c r="E209" s="1">
        <v>29.413793103448278</v>
      </c>
      <c r="G209" s="3">
        <v>184598528</v>
      </c>
      <c r="H209" s="3">
        <v>3182733.2413793104</v>
      </c>
    </row>
    <row r="210" spans="1:8" x14ac:dyDescent="0.25">
      <c r="A210">
        <v>2011</v>
      </c>
      <c r="B210" t="s">
        <v>34</v>
      </c>
      <c r="C210" s="4">
        <v>0.5</v>
      </c>
      <c r="D210" s="5">
        <f t="shared" si="4"/>
        <v>125.1356</v>
      </c>
      <c r="E210" s="1">
        <v>29.774193548387096</v>
      </c>
      <c r="G210" s="3">
        <v>125135600</v>
      </c>
      <c r="H210" s="3">
        <v>2018316.1290322582</v>
      </c>
    </row>
    <row r="211" spans="1:8" x14ac:dyDescent="0.25">
      <c r="A211">
        <v>2011</v>
      </c>
      <c r="B211" t="s">
        <v>35</v>
      </c>
      <c r="C211" s="4">
        <v>0.49689440993788819</v>
      </c>
      <c r="D211" s="5">
        <f t="shared" si="4"/>
        <v>127.71385600000001</v>
      </c>
      <c r="E211" s="1">
        <v>29.551724137931036</v>
      </c>
      <c r="G211" s="3">
        <v>127713856</v>
      </c>
      <c r="H211" s="3">
        <v>2201963.0344827585</v>
      </c>
    </row>
    <row r="212" spans="1:8" x14ac:dyDescent="0.25">
      <c r="A212">
        <v>2012</v>
      </c>
      <c r="B212" t="s">
        <v>6</v>
      </c>
      <c r="C212" s="4">
        <v>0.5</v>
      </c>
      <c r="D212" s="5">
        <f t="shared" si="4"/>
        <v>147.609666</v>
      </c>
      <c r="E212" s="1">
        <v>30.444444444444443</v>
      </c>
      <c r="G212" s="3">
        <v>147609666</v>
      </c>
      <c r="H212" s="3">
        <v>2733512.3333333335</v>
      </c>
    </row>
    <row r="213" spans="1:8" x14ac:dyDescent="0.25">
      <c r="A213">
        <v>2012</v>
      </c>
      <c r="B213" t="s">
        <v>7</v>
      </c>
      <c r="C213" s="4">
        <v>0.58024691358024694</v>
      </c>
      <c r="D213" s="5">
        <f t="shared" si="4"/>
        <v>165.65988400000001</v>
      </c>
      <c r="E213" s="1">
        <v>28.96551724137931</v>
      </c>
      <c r="G213" s="3">
        <v>165659884</v>
      </c>
      <c r="H213" s="3">
        <v>2856204.8965517241</v>
      </c>
    </row>
    <row r="214" spans="1:8" x14ac:dyDescent="0.25">
      <c r="A214">
        <v>2012</v>
      </c>
      <c r="B214" t="s">
        <v>8</v>
      </c>
      <c r="C214" s="4">
        <v>0.57407407407407407</v>
      </c>
      <c r="D214" s="5">
        <f t="shared" si="4"/>
        <v>154.707998</v>
      </c>
      <c r="E214" s="1">
        <v>29.142857142857142</v>
      </c>
      <c r="G214" s="3">
        <v>154707998</v>
      </c>
      <c r="H214" s="3">
        <v>2762642.8214285714</v>
      </c>
    </row>
    <row r="215" spans="1:8" x14ac:dyDescent="0.25">
      <c r="A215">
        <v>2012</v>
      </c>
      <c r="B215" t="s">
        <v>9</v>
      </c>
      <c r="C215" s="4">
        <v>0.42592592592592593</v>
      </c>
      <c r="D215" s="5">
        <f t="shared" si="4"/>
        <v>346.37323400000002</v>
      </c>
      <c r="E215" s="1">
        <v>29.970588235294116</v>
      </c>
      <c r="G215" s="3">
        <v>346373234</v>
      </c>
      <c r="H215" s="3">
        <v>5093724.0294117648</v>
      </c>
    </row>
    <row r="216" spans="1:8" x14ac:dyDescent="0.25">
      <c r="A216">
        <v>2012</v>
      </c>
      <c r="B216" t="s">
        <v>10</v>
      </c>
      <c r="C216" s="4">
        <v>0.52469135802469136</v>
      </c>
      <c r="D216" s="5">
        <f t="shared" si="4"/>
        <v>193.839</v>
      </c>
      <c r="E216" s="1">
        <v>29</v>
      </c>
      <c r="G216" s="3">
        <v>193839000</v>
      </c>
      <c r="H216" s="3">
        <v>3876780</v>
      </c>
    </row>
    <row r="217" spans="1:8" x14ac:dyDescent="0.25">
      <c r="A217">
        <v>2012</v>
      </c>
      <c r="B217" t="s">
        <v>11</v>
      </c>
      <c r="C217" s="4">
        <v>0.37654320987654322</v>
      </c>
      <c r="D217" s="5">
        <f t="shared" si="4"/>
        <v>176.39406600000001</v>
      </c>
      <c r="E217" s="1">
        <v>29.423076923076923</v>
      </c>
      <c r="G217" s="3">
        <v>176394066</v>
      </c>
      <c r="H217" s="3">
        <v>3392193.576923077</v>
      </c>
    </row>
    <row r="218" spans="1:8" x14ac:dyDescent="0.25">
      <c r="A218">
        <v>2012</v>
      </c>
      <c r="B218" t="s">
        <v>12</v>
      </c>
      <c r="C218" s="4">
        <v>0.59876543209876543</v>
      </c>
      <c r="D218" s="5">
        <f t="shared" si="4"/>
        <v>164.40723199999999</v>
      </c>
      <c r="E218" s="1">
        <v>29.392857142857142</v>
      </c>
      <c r="G218" s="3">
        <v>164407232</v>
      </c>
      <c r="H218" s="3">
        <v>2935843.4285714286</v>
      </c>
    </row>
    <row r="219" spans="1:8" x14ac:dyDescent="0.25">
      <c r="A219">
        <v>2012</v>
      </c>
      <c r="B219" t="s">
        <v>13</v>
      </c>
      <c r="C219" s="4">
        <v>0.41975308641975306</v>
      </c>
      <c r="D219" s="5">
        <f t="shared" si="4"/>
        <v>156.86060000000001</v>
      </c>
      <c r="E219" s="1">
        <v>29.413793103448278</v>
      </c>
      <c r="G219" s="3">
        <v>156860600</v>
      </c>
      <c r="H219" s="3">
        <v>2704493.1034482759</v>
      </c>
    </row>
    <row r="220" spans="1:8" x14ac:dyDescent="0.25">
      <c r="A220">
        <v>2012</v>
      </c>
      <c r="B220" t="s">
        <v>14</v>
      </c>
      <c r="C220" s="4">
        <v>0.39506172839506171</v>
      </c>
      <c r="D220" s="5">
        <f t="shared" si="4"/>
        <v>156.13914199999999</v>
      </c>
      <c r="E220" s="1">
        <v>29.96551724137931</v>
      </c>
      <c r="G220" s="3">
        <v>156139142</v>
      </c>
      <c r="H220" s="3">
        <v>2692054.1724137929</v>
      </c>
    </row>
    <row r="221" spans="1:8" x14ac:dyDescent="0.25">
      <c r="A221">
        <v>2012</v>
      </c>
      <c r="B221" t="s">
        <v>15</v>
      </c>
      <c r="C221" s="4">
        <v>0.54320987654320985</v>
      </c>
      <c r="D221" s="5">
        <f t="shared" si="4"/>
        <v>264.60000000000002</v>
      </c>
      <c r="E221" s="1">
        <v>29.275862068965516</v>
      </c>
      <c r="G221" s="3">
        <v>264600000</v>
      </c>
      <c r="H221" s="3">
        <v>4562068.9655172415</v>
      </c>
    </row>
    <row r="222" spans="1:8" x14ac:dyDescent="0.25">
      <c r="A222">
        <v>2012</v>
      </c>
      <c r="B222" t="s">
        <v>17</v>
      </c>
      <c r="C222" s="4">
        <v>0.33950617283950618</v>
      </c>
      <c r="D222" s="5">
        <f t="shared" si="4"/>
        <v>121.30200000000001</v>
      </c>
      <c r="E222" s="1">
        <v>28.03846153846154</v>
      </c>
      <c r="G222" s="3">
        <v>121302000</v>
      </c>
      <c r="H222" s="3">
        <v>2332730.769230769</v>
      </c>
    </row>
    <row r="223" spans="1:8" x14ac:dyDescent="0.25">
      <c r="A223">
        <v>2012</v>
      </c>
      <c r="B223" t="s">
        <v>18</v>
      </c>
      <c r="C223" s="4">
        <v>0.44444444444444442</v>
      </c>
      <c r="D223" s="5">
        <f t="shared" si="4"/>
        <v>121.83244999999999</v>
      </c>
      <c r="E223" s="1">
        <v>27.466666666666665</v>
      </c>
      <c r="G223" s="3">
        <v>121832450</v>
      </c>
      <c r="H223" s="3">
        <v>2030540.8333333333</v>
      </c>
    </row>
    <row r="224" spans="1:8" x14ac:dyDescent="0.25">
      <c r="A224">
        <v>2012</v>
      </c>
      <c r="B224" t="s">
        <v>19</v>
      </c>
      <c r="C224" s="4">
        <v>0.54938271604938271</v>
      </c>
      <c r="D224" s="5">
        <f t="shared" si="4"/>
        <v>308.97033199999998</v>
      </c>
      <c r="E224" s="1">
        <v>30.586206896551722</v>
      </c>
      <c r="G224" s="3">
        <v>308970332</v>
      </c>
      <c r="H224" s="3">
        <v>5327074.6896551726</v>
      </c>
    </row>
    <row r="225" spans="1:8" x14ac:dyDescent="0.25">
      <c r="A225">
        <v>2012</v>
      </c>
      <c r="B225" t="s">
        <v>20</v>
      </c>
      <c r="C225" s="4">
        <v>0.53086419753086422</v>
      </c>
      <c r="D225" s="5">
        <f t="shared" si="4"/>
        <v>190.28715</v>
      </c>
      <c r="E225" s="1">
        <v>30.433333333333334</v>
      </c>
      <c r="G225" s="3">
        <v>190287150</v>
      </c>
      <c r="H225" s="3">
        <v>3171452.5</v>
      </c>
    </row>
    <row r="226" spans="1:8" x14ac:dyDescent="0.25">
      <c r="A226">
        <v>2012</v>
      </c>
      <c r="B226" t="s">
        <v>36</v>
      </c>
      <c r="C226" s="4">
        <v>0.42592592592592593</v>
      </c>
      <c r="D226" s="5">
        <f t="shared" si="4"/>
        <v>236.15600000000001</v>
      </c>
      <c r="E226" s="1">
        <v>29.185185185185187</v>
      </c>
      <c r="G226" s="3">
        <v>236156000</v>
      </c>
      <c r="H226" s="3">
        <v>4373259.2592592593</v>
      </c>
    </row>
    <row r="227" spans="1:8" x14ac:dyDescent="0.25">
      <c r="A227">
        <v>2012</v>
      </c>
      <c r="B227" t="s">
        <v>21</v>
      </c>
      <c r="C227" s="4">
        <v>0.51234567901234573</v>
      </c>
      <c r="D227" s="5">
        <f t="shared" si="4"/>
        <v>195.30788799999999</v>
      </c>
      <c r="E227" s="1">
        <v>30.03846153846154</v>
      </c>
      <c r="G227" s="3">
        <v>195307888</v>
      </c>
      <c r="H227" s="3">
        <v>3755920.923076923</v>
      </c>
    </row>
    <row r="228" spans="1:8" x14ac:dyDescent="0.25">
      <c r="A228">
        <v>2012</v>
      </c>
      <c r="B228" t="s">
        <v>22</v>
      </c>
      <c r="C228" s="4">
        <v>0.40740740740740738</v>
      </c>
      <c r="D228" s="5">
        <f t="shared" si="4"/>
        <v>188.17</v>
      </c>
      <c r="E228" s="1">
        <v>29.074074074074073</v>
      </c>
      <c r="G228" s="3">
        <v>188170000</v>
      </c>
      <c r="H228" s="3">
        <v>3484629.6296296297</v>
      </c>
    </row>
    <row r="229" spans="1:8" x14ac:dyDescent="0.25">
      <c r="A229">
        <v>2012</v>
      </c>
      <c r="B229" t="s">
        <v>23</v>
      </c>
      <c r="C229" s="4">
        <v>0.5864197530864198</v>
      </c>
      <c r="D229" s="5">
        <f t="shared" si="4"/>
        <v>393.044578</v>
      </c>
      <c r="E229" s="1">
        <v>31.551724137931036</v>
      </c>
      <c r="G229" s="3">
        <v>393044578</v>
      </c>
      <c r="H229" s="3">
        <v>6776630.6551724141</v>
      </c>
    </row>
    <row r="230" spans="1:8" x14ac:dyDescent="0.25">
      <c r="A230">
        <v>2012</v>
      </c>
      <c r="B230" t="s">
        <v>24</v>
      </c>
      <c r="C230" s="4">
        <v>0.4567901234567901</v>
      </c>
      <c r="D230" s="5">
        <f t="shared" si="4"/>
        <v>186.707966</v>
      </c>
      <c r="E230" s="1">
        <v>30.37037037037037</v>
      </c>
      <c r="G230" s="3">
        <v>186707966</v>
      </c>
      <c r="H230" s="3">
        <v>3457554.9259259258</v>
      </c>
    </row>
    <row r="231" spans="1:8" x14ac:dyDescent="0.25">
      <c r="A231">
        <v>2012</v>
      </c>
      <c r="B231" t="s">
        <v>25</v>
      </c>
      <c r="C231" s="4">
        <v>0.58024691358024694</v>
      </c>
      <c r="D231" s="5">
        <f t="shared" si="4"/>
        <v>110.745</v>
      </c>
      <c r="E231" s="1">
        <v>28.4</v>
      </c>
      <c r="G231" s="3">
        <v>110745000</v>
      </c>
      <c r="H231" s="3">
        <v>1845750</v>
      </c>
    </row>
    <row r="232" spans="1:8" x14ac:dyDescent="0.25">
      <c r="A232">
        <v>2012</v>
      </c>
      <c r="B232" t="s">
        <v>26</v>
      </c>
      <c r="C232" s="4">
        <v>0.5</v>
      </c>
      <c r="D232" s="5">
        <f t="shared" si="4"/>
        <v>349.077876</v>
      </c>
      <c r="E232" s="1">
        <v>31.633333333333333</v>
      </c>
      <c r="G232" s="3">
        <v>349077876</v>
      </c>
      <c r="H232" s="3">
        <v>5817964.5999999996</v>
      </c>
    </row>
    <row r="233" spans="1:8" x14ac:dyDescent="0.25">
      <c r="A233">
        <v>2012</v>
      </c>
      <c r="B233" t="s">
        <v>27</v>
      </c>
      <c r="C233" s="4">
        <v>0.48765432098765432</v>
      </c>
      <c r="D233" s="5">
        <f t="shared" si="4"/>
        <v>125.903998</v>
      </c>
      <c r="E233" s="1">
        <v>29.428571428571427</v>
      </c>
      <c r="G233" s="3">
        <v>125903998</v>
      </c>
      <c r="H233" s="3">
        <v>2248285.6785714286</v>
      </c>
    </row>
    <row r="234" spans="1:8" x14ac:dyDescent="0.25">
      <c r="A234">
        <v>2012</v>
      </c>
      <c r="B234" t="s">
        <v>28</v>
      </c>
      <c r="C234" s="4">
        <v>0.46913580246913578</v>
      </c>
      <c r="D234" s="5">
        <f t="shared" si="4"/>
        <v>110.4894</v>
      </c>
      <c r="E234" s="1">
        <v>28.964285714285715</v>
      </c>
      <c r="G234" s="3">
        <v>110489400</v>
      </c>
      <c r="H234" s="3">
        <v>1973025</v>
      </c>
    </row>
    <row r="235" spans="1:8" x14ac:dyDescent="0.25">
      <c r="A235">
        <v>2012</v>
      </c>
      <c r="B235" t="s">
        <v>29</v>
      </c>
      <c r="C235" s="4">
        <v>0.46296296296296297</v>
      </c>
      <c r="D235" s="5">
        <f t="shared" si="4"/>
        <v>163.9562</v>
      </c>
      <c r="E235" s="1">
        <v>28.964285714285715</v>
      </c>
      <c r="G235" s="3">
        <v>163956200</v>
      </c>
      <c r="H235" s="3">
        <v>2927789.2857142859</v>
      </c>
    </row>
    <row r="236" spans="1:8" x14ac:dyDescent="0.25">
      <c r="A236">
        <v>2012</v>
      </c>
      <c r="B236" t="s">
        <v>30</v>
      </c>
      <c r="C236" s="4">
        <v>0.58024691358024694</v>
      </c>
      <c r="D236" s="5">
        <f t="shared" si="4"/>
        <v>235.241366</v>
      </c>
      <c r="E236" s="1">
        <v>29.433333333333334</v>
      </c>
      <c r="G236" s="3">
        <v>235241366</v>
      </c>
      <c r="H236" s="3">
        <v>3920689.4333333331</v>
      </c>
    </row>
    <row r="237" spans="1:8" x14ac:dyDescent="0.25">
      <c r="A237">
        <v>2012</v>
      </c>
      <c r="B237" t="s">
        <v>31</v>
      </c>
      <c r="C237" s="4">
        <v>0.54320987654320985</v>
      </c>
      <c r="D237" s="5">
        <f t="shared" si="4"/>
        <v>220.60172399999999</v>
      </c>
      <c r="E237" s="1">
        <v>30.178571428571427</v>
      </c>
      <c r="G237" s="3">
        <v>220601724</v>
      </c>
      <c r="H237" s="3">
        <v>3939316.5</v>
      </c>
    </row>
    <row r="238" spans="1:8" x14ac:dyDescent="0.25">
      <c r="A238">
        <v>2012</v>
      </c>
      <c r="B238" t="s">
        <v>32</v>
      </c>
      <c r="C238" s="4">
        <v>0.55555555555555558</v>
      </c>
      <c r="D238" s="5">
        <f t="shared" si="4"/>
        <v>128.34700000000001</v>
      </c>
      <c r="E238" s="1">
        <v>29.5</v>
      </c>
      <c r="G238" s="3">
        <v>128347000</v>
      </c>
      <c r="H238" s="3">
        <v>2291910.7142857141</v>
      </c>
    </row>
    <row r="239" spans="1:8" x14ac:dyDescent="0.25">
      <c r="A239">
        <v>2012</v>
      </c>
      <c r="B239" t="s">
        <v>33</v>
      </c>
      <c r="C239" s="4">
        <v>0.57407407407407407</v>
      </c>
      <c r="D239" s="5">
        <f t="shared" si="4"/>
        <v>241.02194800000001</v>
      </c>
      <c r="E239" s="1">
        <v>30.192307692307693</v>
      </c>
      <c r="G239" s="3">
        <v>241021948</v>
      </c>
      <c r="H239" s="3">
        <v>4635037.461538462</v>
      </c>
    </row>
    <row r="240" spans="1:8" x14ac:dyDescent="0.25">
      <c r="A240">
        <v>2012</v>
      </c>
      <c r="B240" t="s">
        <v>34</v>
      </c>
      <c r="C240" s="4">
        <v>0.45061728395061729</v>
      </c>
      <c r="D240" s="5">
        <f t="shared" si="4"/>
        <v>150.01840000000001</v>
      </c>
      <c r="E240" s="1">
        <v>29.703703703703702</v>
      </c>
      <c r="G240" s="3">
        <v>150018400</v>
      </c>
      <c r="H240" s="3">
        <v>2778118.5185185187</v>
      </c>
    </row>
    <row r="241" spans="1:8" x14ac:dyDescent="0.25">
      <c r="A241">
        <v>2012</v>
      </c>
      <c r="B241" t="s">
        <v>35</v>
      </c>
      <c r="C241" s="4">
        <v>0.60493827160493829</v>
      </c>
      <c r="D241" s="5">
        <f t="shared" si="4"/>
        <v>161.710286</v>
      </c>
      <c r="E241" s="1">
        <v>28.833333333333332</v>
      </c>
      <c r="G241" s="3">
        <v>161710286</v>
      </c>
      <c r="H241" s="3">
        <v>2695171.4333333331</v>
      </c>
    </row>
    <row r="242" spans="1:8" x14ac:dyDescent="0.25">
      <c r="A242">
        <v>2013</v>
      </c>
      <c r="B242" t="s">
        <v>6</v>
      </c>
      <c r="C242" s="4">
        <v>0.5</v>
      </c>
      <c r="D242" s="5">
        <f t="shared" si="4"/>
        <v>180.26400000000001</v>
      </c>
      <c r="E242" s="1">
        <v>29.533333333333335</v>
      </c>
      <c r="G242" s="3">
        <v>180264000</v>
      </c>
      <c r="H242" s="3">
        <v>3004400</v>
      </c>
    </row>
    <row r="243" spans="1:8" x14ac:dyDescent="0.25">
      <c r="A243">
        <v>2013</v>
      </c>
      <c r="B243" t="s">
        <v>7</v>
      </c>
      <c r="C243" s="4">
        <v>0.59259259259259256</v>
      </c>
      <c r="D243" s="5">
        <f t="shared" si="4"/>
        <v>175.74305000000001</v>
      </c>
      <c r="E243" s="1">
        <v>28.25925925925926</v>
      </c>
      <c r="G243" s="3">
        <v>175743050</v>
      </c>
      <c r="H243" s="3">
        <v>3254500.9259259258</v>
      </c>
    </row>
    <row r="244" spans="1:8" x14ac:dyDescent="0.25">
      <c r="A244">
        <v>2013</v>
      </c>
      <c r="B244" t="s">
        <v>8</v>
      </c>
      <c r="C244" s="4">
        <v>0.52469135802469136</v>
      </c>
      <c r="D244" s="5">
        <f t="shared" si="4"/>
        <v>168.786666</v>
      </c>
      <c r="E244" s="1">
        <v>28.692307692307693</v>
      </c>
      <c r="G244" s="3">
        <v>168786666</v>
      </c>
      <c r="H244" s="3">
        <v>3245897.423076923</v>
      </c>
    </row>
    <row r="245" spans="1:8" x14ac:dyDescent="0.25">
      <c r="A245">
        <v>2013</v>
      </c>
      <c r="B245" t="s">
        <v>9</v>
      </c>
      <c r="C245" s="4">
        <v>0.59876543209876543</v>
      </c>
      <c r="D245" s="5">
        <f t="shared" si="4"/>
        <v>303.06</v>
      </c>
      <c r="E245" s="1">
        <v>30.310344827586206</v>
      </c>
      <c r="G245" s="3">
        <v>303060000</v>
      </c>
      <c r="H245" s="3">
        <v>5225172.4137931038</v>
      </c>
    </row>
    <row r="246" spans="1:8" x14ac:dyDescent="0.25">
      <c r="A246">
        <v>2013</v>
      </c>
      <c r="B246" t="s">
        <v>10</v>
      </c>
      <c r="C246" s="4">
        <v>0.3888888888888889</v>
      </c>
      <c r="D246" s="5">
        <f t="shared" si="4"/>
        <v>240.13055399999999</v>
      </c>
      <c r="E246" s="1">
        <v>29.428571428571427</v>
      </c>
      <c r="G246" s="3">
        <v>240130554</v>
      </c>
      <c r="H246" s="3">
        <v>4288045.6071428573</v>
      </c>
    </row>
    <row r="247" spans="1:8" x14ac:dyDescent="0.25">
      <c r="A247">
        <v>2013</v>
      </c>
      <c r="B247" t="s">
        <v>11</v>
      </c>
      <c r="C247" s="4">
        <v>0.40740740740740738</v>
      </c>
      <c r="D247" s="5">
        <f t="shared" si="4"/>
        <v>201.13545199999999</v>
      </c>
      <c r="E247" s="1">
        <v>29.26923076923077</v>
      </c>
      <c r="G247" s="3">
        <v>201135452</v>
      </c>
      <c r="H247" s="3">
        <v>3867989.4615384615</v>
      </c>
    </row>
    <row r="248" spans="1:8" x14ac:dyDescent="0.25">
      <c r="A248">
        <v>2013</v>
      </c>
      <c r="B248" t="s">
        <v>12</v>
      </c>
      <c r="C248" s="4">
        <v>0.55555555555555558</v>
      </c>
      <c r="D248" s="5">
        <f t="shared" si="4"/>
        <v>212.80892399999999</v>
      </c>
      <c r="E248" s="1">
        <v>29.2</v>
      </c>
      <c r="G248" s="3">
        <v>212808924</v>
      </c>
      <c r="H248" s="3">
        <v>4256178.4800000004</v>
      </c>
    </row>
    <row r="249" spans="1:8" x14ac:dyDescent="0.25">
      <c r="A249">
        <v>2013</v>
      </c>
      <c r="B249" t="s">
        <v>13</v>
      </c>
      <c r="C249" s="4">
        <v>0.5679012345679012</v>
      </c>
      <c r="D249" s="5">
        <f t="shared" si="4"/>
        <v>151.5436</v>
      </c>
      <c r="E249" s="1">
        <v>28.928571428571427</v>
      </c>
      <c r="G249" s="3">
        <v>151543600</v>
      </c>
      <c r="H249" s="3">
        <v>2706135.7142857141</v>
      </c>
    </row>
    <row r="250" spans="1:8" x14ac:dyDescent="0.25">
      <c r="A250">
        <v>2013</v>
      </c>
      <c r="B250" t="s">
        <v>14</v>
      </c>
      <c r="C250" s="4">
        <v>0.4567901234567901</v>
      </c>
      <c r="D250" s="5">
        <f t="shared" si="4"/>
        <v>148.81814199999999</v>
      </c>
      <c r="E250" s="1">
        <v>29.68</v>
      </c>
      <c r="G250" s="3">
        <v>148818142</v>
      </c>
      <c r="H250" s="3">
        <v>2976362.84</v>
      </c>
    </row>
    <row r="251" spans="1:8" x14ac:dyDescent="0.25">
      <c r="A251">
        <v>2013</v>
      </c>
      <c r="B251" t="s">
        <v>15</v>
      </c>
      <c r="C251" s="4">
        <v>0.57407407407407407</v>
      </c>
      <c r="D251" s="5">
        <f t="shared" si="4"/>
        <v>291.97899999999998</v>
      </c>
      <c r="E251" s="1">
        <v>29.833333333333332</v>
      </c>
      <c r="G251" s="3">
        <v>291979000</v>
      </c>
      <c r="H251" s="3">
        <v>6082895.833333333</v>
      </c>
    </row>
    <row r="252" spans="1:8" x14ac:dyDescent="0.25">
      <c r="A252">
        <v>2013</v>
      </c>
      <c r="B252" t="s">
        <v>17</v>
      </c>
      <c r="C252" s="4">
        <v>0.31481481481481483</v>
      </c>
      <c r="D252" s="5">
        <f t="shared" si="4"/>
        <v>35.781399999999998</v>
      </c>
      <c r="E252" s="1">
        <v>27.772727272727273</v>
      </c>
      <c r="G252" s="3">
        <v>35781400</v>
      </c>
      <c r="H252" s="3">
        <v>813213.63636363635</v>
      </c>
    </row>
    <row r="253" spans="1:8" x14ac:dyDescent="0.25">
      <c r="A253">
        <v>2013</v>
      </c>
      <c r="B253" t="s">
        <v>18</v>
      </c>
      <c r="C253" s="4">
        <v>0.53086419753086422</v>
      </c>
      <c r="D253" s="5">
        <f t="shared" si="4"/>
        <v>160.18344999999999</v>
      </c>
      <c r="E253" s="1">
        <v>28.74074074074074</v>
      </c>
      <c r="G253" s="3">
        <v>160183450</v>
      </c>
      <c r="H253" s="3">
        <v>2966360.1851851852</v>
      </c>
    </row>
    <row r="254" spans="1:8" x14ac:dyDescent="0.25">
      <c r="A254">
        <v>2013</v>
      </c>
      <c r="B254" t="s">
        <v>19</v>
      </c>
      <c r="C254" s="4">
        <v>0.48148148148148145</v>
      </c>
      <c r="D254" s="5">
        <f t="shared" si="4"/>
        <v>248.34950000000001</v>
      </c>
      <c r="E254" s="1">
        <v>29.384615384615383</v>
      </c>
      <c r="G254" s="3">
        <v>248349500</v>
      </c>
      <c r="H254" s="3">
        <v>4775951.923076923</v>
      </c>
    </row>
    <row r="255" spans="1:8" x14ac:dyDescent="0.25">
      <c r="A255">
        <v>2013</v>
      </c>
      <c r="B255" t="s">
        <v>20</v>
      </c>
      <c r="C255" s="4">
        <v>0.5679012345679012</v>
      </c>
      <c r="D255" s="5">
        <f t="shared" si="4"/>
        <v>446.72439200000002</v>
      </c>
      <c r="E255" s="1">
        <v>30.40625</v>
      </c>
      <c r="G255" s="3">
        <v>446724392</v>
      </c>
      <c r="H255" s="3">
        <v>6980068.625</v>
      </c>
    </row>
    <row r="256" spans="1:8" x14ac:dyDescent="0.25">
      <c r="A256">
        <v>2013</v>
      </c>
      <c r="B256" t="s">
        <v>36</v>
      </c>
      <c r="C256" s="4">
        <v>0.38271604938271603</v>
      </c>
      <c r="D256" s="5">
        <f t="shared" si="4"/>
        <v>67.203800000000001</v>
      </c>
      <c r="E256" s="1">
        <v>28.25</v>
      </c>
      <c r="G256" s="3">
        <v>67203800</v>
      </c>
      <c r="H256" s="3">
        <v>1400079.1666666667</v>
      </c>
    </row>
    <row r="257" spans="1:8" x14ac:dyDescent="0.25">
      <c r="A257">
        <v>2013</v>
      </c>
      <c r="B257" t="s">
        <v>21</v>
      </c>
      <c r="C257" s="4">
        <v>0.4567901234567901</v>
      </c>
      <c r="D257" s="5">
        <f t="shared" si="4"/>
        <v>153.89406600000001</v>
      </c>
      <c r="E257" s="1">
        <v>29.64</v>
      </c>
      <c r="G257" s="3">
        <v>153894066</v>
      </c>
      <c r="H257" s="3">
        <v>3077881.32</v>
      </c>
    </row>
    <row r="258" spans="1:8" x14ac:dyDescent="0.25">
      <c r="A258">
        <v>2013</v>
      </c>
      <c r="B258" t="s">
        <v>22</v>
      </c>
      <c r="C258" s="4">
        <v>0.40740740740740738</v>
      </c>
      <c r="D258" s="5">
        <f t="shared" ref="D258:D321" si="5">G258/1000000</f>
        <v>150.67500000000001</v>
      </c>
      <c r="E258" s="1">
        <v>28.777777777777779</v>
      </c>
      <c r="G258" s="3">
        <v>150675000</v>
      </c>
      <c r="H258" s="3">
        <v>2790277.777777778</v>
      </c>
    </row>
    <row r="259" spans="1:8" x14ac:dyDescent="0.25">
      <c r="A259">
        <v>2013</v>
      </c>
      <c r="B259" t="s">
        <v>23</v>
      </c>
      <c r="C259" s="4">
        <v>0.52469135802469136</v>
      </c>
      <c r="D259" s="5">
        <f t="shared" si="5"/>
        <v>463.95777199999998</v>
      </c>
      <c r="E259" s="1">
        <v>31.516129032258064</v>
      </c>
      <c r="G259" s="3">
        <v>463957772</v>
      </c>
      <c r="H259" s="3">
        <v>7483189.8709677421</v>
      </c>
    </row>
    <row r="260" spans="1:8" x14ac:dyDescent="0.25">
      <c r="A260">
        <v>2013</v>
      </c>
      <c r="B260" t="s">
        <v>24</v>
      </c>
      <c r="C260" s="4">
        <v>0.4567901234567901</v>
      </c>
      <c r="D260" s="5">
        <f t="shared" si="5"/>
        <v>98.896692000000002</v>
      </c>
      <c r="E260" s="1">
        <v>28.833333333333332</v>
      </c>
      <c r="G260" s="3">
        <v>98896692</v>
      </c>
      <c r="H260" s="3">
        <v>1648278.2</v>
      </c>
    </row>
    <row r="261" spans="1:8" x14ac:dyDescent="0.25">
      <c r="A261">
        <v>2013</v>
      </c>
      <c r="B261" t="s">
        <v>25</v>
      </c>
      <c r="C261" s="4">
        <v>0.59259259259259256</v>
      </c>
      <c r="D261" s="5">
        <f t="shared" si="5"/>
        <v>120.265</v>
      </c>
      <c r="E261" s="1">
        <v>28.838709677419356</v>
      </c>
      <c r="G261" s="3">
        <v>120265000</v>
      </c>
      <c r="H261" s="3">
        <v>1939758.064516129</v>
      </c>
    </row>
    <row r="262" spans="1:8" x14ac:dyDescent="0.25">
      <c r="A262">
        <v>2013</v>
      </c>
      <c r="B262" t="s">
        <v>26</v>
      </c>
      <c r="C262" s="4">
        <v>0.45061728395061729</v>
      </c>
      <c r="D262" s="5">
        <f t="shared" si="5"/>
        <v>339.72637800000001</v>
      </c>
      <c r="E262" s="1">
        <v>31.192307692307693</v>
      </c>
      <c r="G262" s="3">
        <v>339726378</v>
      </c>
      <c r="H262" s="3">
        <v>6533199.576923077</v>
      </c>
    </row>
    <row r="263" spans="1:8" x14ac:dyDescent="0.25">
      <c r="A263">
        <v>2013</v>
      </c>
      <c r="B263" t="s">
        <v>27</v>
      </c>
      <c r="C263" s="4">
        <v>0.58024691358024694</v>
      </c>
      <c r="D263" s="5">
        <f t="shared" si="5"/>
        <v>154.124</v>
      </c>
      <c r="E263" s="1">
        <v>29.571428571428573</v>
      </c>
      <c r="G263" s="3">
        <v>154124000</v>
      </c>
      <c r="H263" s="3">
        <v>2752214.2857142859</v>
      </c>
    </row>
    <row r="264" spans="1:8" x14ac:dyDescent="0.25">
      <c r="A264">
        <v>2013</v>
      </c>
      <c r="B264" t="s">
        <v>28</v>
      </c>
      <c r="C264" s="4">
        <v>0.46913580246913578</v>
      </c>
      <c r="D264" s="5">
        <f t="shared" si="5"/>
        <v>131.17099999999999</v>
      </c>
      <c r="E264" s="1">
        <v>29.357142857142858</v>
      </c>
      <c r="G264" s="3">
        <v>131171000</v>
      </c>
      <c r="H264" s="3">
        <v>2342339.2857142859</v>
      </c>
    </row>
    <row r="265" spans="1:8" x14ac:dyDescent="0.25">
      <c r="A265">
        <v>2013</v>
      </c>
      <c r="B265" t="s">
        <v>29</v>
      </c>
      <c r="C265" s="4">
        <v>0.43827160493827161</v>
      </c>
      <c r="D265" s="5">
        <f t="shared" si="5"/>
        <v>148.010086</v>
      </c>
      <c r="E265" s="1">
        <v>28.846153846153847</v>
      </c>
      <c r="G265" s="3">
        <v>148010086</v>
      </c>
      <c r="H265" s="3">
        <v>2846347.8076923075</v>
      </c>
    </row>
    <row r="266" spans="1:8" x14ac:dyDescent="0.25">
      <c r="A266">
        <v>2013</v>
      </c>
      <c r="B266" t="s">
        <v>30</v>
      </c>
      <c r="C266" s="4">
        <v>0.46913580246913578</v>
      </c>
      <c r="D266" s="5">
        <f t="shared" si="5"/>
        <v>280.36066799999998</v>
      </c>
      <c r="E266" s="1">
        <v>29.821428571428573</v>
      </c>
      <c r="G266" s="3">
        <v>280360668</v>
      </c>
      <c r="H266" s="3">
        <v>5006440.5</v>
      </c>
    </row>
    <row r="267" spans="1:8" x14ac:dyDescent="0.25">
      <c r="A267">
        <v>2013</v>
      </c>
      <c r="B267" t="s">
        <v>31</v>
      </c>
      <c r="C267" s="4">
        <v>0.59876543209876543</v>
      </c>
      <c r="D267" s="5">
        <f t="shared" si="5"/>
        <v>184.52021999999999</v>
      </c>
      <c r="E267" s="1">
        <v>28.714285714285715</v>
      </c>
      <c r="G267" s="3">
        <v>184520220</v>
      </c>
      <c r="H267" s="3">
        <v>3295003.9285714286</v>
      </c>
    </row>
    <row r="268" spans="1:8" x14ac:dyDescent="0.25">
      <c r="A268">
        <v>2013</v>
      </c>
      <c r="B268" t="s">
        <v>32</v>
      </c>
      <c r="C268" s="4">
        <v>0.56441717791411039</v>
      </c>
      <c r="D268" s="5">
        <f t="shared" si="5"/>
        <v>105.910544</v>
      </c>
      <c r="E268" s="1">
        <v>30.521739130434781</v>
      </c>
      <c r="G268" s="3">
        <v>105910544</v>
      </c>
      <c r="H268" s="3">
        <v>2302403.1304347827</v>
      </c>
    </row>
    <row r="269" spans="1:8" x14ac:dyDescent="0.25">
      <c r="A269">
        <v>2013</v>
      </c>
      <c r="B269" t="s">
        <v>33</v>
      </c>
      <c r="C269" s="4">
        <v>0.55828220858895705</v>
      </c>
      <c r="D269" s="5">
        <f t="shared" si="5"/>
        <v>225.04519999999999</v>
      </c>
      <c r="E269" s="1">
        <v>28.482758620689655</v>
      </c>
      <c r="G269" s="3">
        <v>225045200</v>
      </c>
      <c r="H269" s="3">
        <v>3880089.6551724137</v>
      </c>
    </row>
    <row r="270" spans="1:8" x14ac:dyDescent="0.25">
      <c r="A270">
        <v>2013</v>
      </c>
      <c r="B270" t="s">
        <v>34</v>
      </c>
      <c r="C270" s="4">
        <v>0.4567901234567901</v>
      </c>
      <c r="D270" s="5">
        <f t="shared" si="5"/>
        <v>252.5762</v>
      </c>
      <c r="E270" s="1">
        <v>30.580645161290324</v>
      </c>
      <c r="G270" s="3">
        <v>252576200</v>
      </c>
      <c r="H270" s="3">
        <v>4073809.6774193547</v>
      </c>
    </row>
    <row r="271" spans="1:8" x14ac:dyDescent="0.25">
      <c r="A271">
        <v>2013</v>
      </c>
      <c r="B271" t="s">
        <v>35</v>
      </c>
      <c r="C271" s="4">
        <v>0.53086419753086422</v>
      </c>
      <c r="D271" s="5">
        <f t="shared" si="5"/>
        <v>227.40654000000001</v>
      </c>
      <c r="E271" s="1">
        <v>28.52</v>
      </c>
      <c r="G271" s="3">
        <v>227406540</v>
      </c>
      <c r="H271" s="3">
        <v>4548130.8</v>
      </c>
    </row>
    <row r="272" spans="1:8" x14ac:dyDescent="0.25">
      <c r="A272">
        <v>2014</v>
      </c>
      <c r="B272" t="s">
        <v>6</v>
      </c>
      <c r="C272" s="4">
        <v>0.39506172839506171</v>
      </c>
      <c r="D272" s="5">
        <f t="shared" si="5"/>
        <v>195.72300000000001</v>
      </c>
      <c r="E272" s="1">
        <v>29.76923076923077</v>
      </c>
      <c r="G272" s="3">
        <v>195723000</v>
      </c>
      <c r="H272" s="3">
        <v>3763903.846153846</v>
      </c>
    </row>
    <row r="273" spans="1:8" x14ac:dyDescent="0.25">
      <c r="A273">
        <v>2014</v>
      </c>
      <c r="B273" t="s">
        <v>7</v>
      </c>
      <c r="C273" s="4">
        <v>0.48765432098765432</v>
      </c>
      <c r="D273" s="5">
        <f t="shared" si="5"/>
        <v>195.21799999999999</v>
      </c>
      <c r="E273" s="1">
        <v>28.416666666666668</v>
      </c>
      <c r="G273" s="3">
        <v>195218000</v>
      </c>
      <c r="H273" s="3">
        <v>4067041.6666666665</v>
      </c>
    </row>
    <row r="274" spans="1:8" x14ac:dyDescent="0.25">
      <c r="A274">
        <v>2014</v>
      </c>
      <c r="B274" t="s">
        <v>8</v>
      </c>
      <c r="C274" s="4">
        <v>0.59259259259259256</v>
      </c>
      <c r="D274" s="5">
        <f t="shared" si="5"/>
        <v>206.83199999999999</v>
      </c>
      <c r="E274" s="1">
        <v>28.142857142857142</v>
      </c>
      <c r="G274" s="3">
        <v>206832000</v>
      </c>
      <c r="H274" s="3">
        <v>3693428.5714285714</v>
      </c>
    </row>
    <row r="275" spans="1:8" x14ac:dyDescent="0.25">
      <c r="A275">
        <v>2014</v>
      </c>
      <c r="B275" t="s">
        <v>9</v>
      </c>
      <c r="C275" s="4">
        <v>0.43827160493827161</v>
      </c>
      <c r="D275" s="5">
        <f t="shared" si="5"/>
        <v>278.03985799999998</v>
      </c>
      <c r="E275" s="1">
        <v>30.774193548387096</v>
      </c>
      <c r="G275" s="3">
        <v>278039858</v>
      </c>
      <c r="H275" s="3">
        <v>4484513.8387096776</v>
      </c>
    </row>
    <row r="276" spans="1:8" x14ac:dyDescent="0.25">
      <c r="A276">
        <v>2014</v>
      </c>
      <c r="B276" t="s">
        <v>10</v>
      </c>
      <c r="C276" s="4">
        <v>0.45061728395061729</v>
      </c>
      <c r="D276" s="5">
        <f t="shared" si="5"/>
        <v>163.661</v>
      </c>
      <c r="E276" s="1">
        <v>28.583333333333332</v>
      </c>
      <c r="G276" s="3">
        <v>163661000</v>
      </c>
      <c r="H276" s="3">
        <v>3409604.1666666665</v>
      </c>
    </row>
    <row r="277" spans="1:8" x14ac:dyDescent="0.25">
      <c r="A277">
        <v>2014</v>
      </c>
      <c r="B277" t="s">
        <v>11</v>
      </c>
      <c r="C277" s="4">
        <v>0.45061728395061729</v>
      </c>
      <c r="D277" s="5">
        <f t="shared" si="5"/>
        <v>131.04499999999999</v>
      </c>
      <c r="E277" s="1">
        <v>28.592592592592592</v>
      </c>
      <c r="G277" s="3">
        <v>131045000</v>
      </c>
      <c r="H277" s="3">
        <v>2426759.2592592593</v>
      </c>
    </row>
    <row r="278" spans="1:8" x14ac:dyDescent="0.25">
      <c r="A278">
        <v>2014</v>
      </c>
      <c r="B278" t="s">
        <v>12</v>
      </c>
      <c r="C278" s="4">
        <v>0.46913580246913578</v>
      </c>
      <c r="D278" s="5">
        <f t="shared" si="5"/>
        <v>216.435</v>
      </c>
      <c r="E278" s="1">
        <v>29.464285714285715</v>
      </c>
      <c r="G278" s="3">
        <v>216435000</v>
      </c>
      <c r="H278" s="3">
        <v>3864910.7142857141</v>
      </c>
    </row>
    <row r="279" spans="1:8" x14ac:dyDescent="0.25">
      <c r="A279">
        <v>2014</v>
      </c>
      <c r="B279" t="s">
        <v>13</v>
      </c>
      <c r="C279" s="4">
        <v>0.52469135802469136</v>
      </c>
      <c r="D279" s="5">
        <f t="shared" si="5"/>
        <v>164.303798</v>
      </c>
      <c r="E279" s="1">
        <v>29.076923076923077</v>
      </c>
      <c r="G279" s="3">
        <v>164303798</v>
      </c>
      <c r="H279" s="3">
        <v>3159688.423076923</v>
      </c>
    </row>
    <row r="280" spans="1:8" x14ac:dyDescent="0.25">
      <c r="A280">
        <v>2014</v>
      </c>
      <c r="B280" t="s">
        <v>14</v>
      </c>
      <c r="C280" s="4">
        <v>0.40740740740740738</v>
      </c>
      <c r="D280" s="5">
        <f t="shared" si="5"/>
        <v>190.80699999999999</v>
      </c>
      <c r="E280" s="1">
        <v>29.3</v>
      </c>
      <c r="G280" s="3">
        <v>190807000</v>
      </c>
      <c r="H280" s="3">
        <v>3180116.6666666665</v>
      </c>
    </row>
    <row r="281" spans="1:8" x14ac:dyDescent="0.25">
      <c r="A281">
        <v>2014</v>
      </c>
      <c r="B281" t="s">
        <v>15</v>
      </c>
      <c r="C281" s="4">
        <v>0.55555555555555558</v>
      </c>
      <c r="D281" s="5">
        <f t="shared" si="5"/>
        <v>305.71100000000001</v>
      </c>
      <c r="E281" s="1">
        <v>30.391304347826086</v>
      </c>
      <c r="G281" s="3">
        <v>305711000</v>
      </c>
      <c r="H281" s="3">
        <v>6645891.3043478262</v>
      </c>
    </row>
    <row r="282" spans="1:8" x14ac:dyDescent="0.25">
      <c r="A282">
        <v>2014</v>
      </c>
      <c r="B282" t="s">
        <v>17</v>
      </c>
      <c r="C282" s="4">
        <v>0.43209876543209874</v>
      </c>
      <c r="D282" s="5">
        <f t="shared" si="5"/>
        <v>70.232600000000005</v>
      </c>
      <c r="E282" s="1">
        <v>26.85</v>
      </c>
      <c r="G282" s="3">
        <v>70232600</v>
      </c>
      <c r="H282" s="3">
        <v>1755815</v>
      </c>
    </row>
    <row r="283" spans="1:8" x14ac:dyDescent="0.25">
      <c r="A283">
        <v>2014</v>
      </c>
      <c r="B283" t="s">
        <v>18</v>
      </c>
      <c r="C283" s="4">
        <v>0.54938271604938271</v>
      </c>
      <c r="D283" s="5">
        <f t="shared" si="5"/>
        <v>149.18815000000001</v>
      </c>
      <c r="E283" s="1">
        <v>28.76</v>
      </c>
      <c r="G283" s="3">
        <v>149188150</v>
      </c>
      <c r="H283" s="3">
        <v>2983763</v>
      </c>
    </row>
    <row r="284" spans="1:8" x14ac:dyDescent="0.25">
      <c r="A284">
        <v>2014</v>
      </c>
      <c r="B284" t="s">
        <v>19</v>
      </c>
      <c r="C284" s="4">
        <v>0.60493827160493829</v>
      </c>
      <c r="D284" s="5">
        <f t="shared" si="5"/>
        <v>243.97649999999999</v>
      </c>
      <c r="E284" s="1">
        <v>29.777777777777779</v>
      </c>
      <c r="G284" s="3">
        <v>243976500</v>
      </c>
      <c r="H284" s="3">
        <v>4518083.333333333</v>
      </c>
    </row>
    <row r="285" spans="1:8" x14ac:dyDescent="0.25">
      <c r="A285">
        <v>2014</v>
      </c>
      <c r="B285" t="s">
        <v>20</v>
      </c>
      <c r="C285" s="4">
        <v>0.58024691358024694</v>
      </c>
      <c r="D285" s="5">
        <f t="shared" si="5"/>
        <v>434.0292</v>
      </c>
      <c r="E285" s="1">
        <v>31.125</v>
      </c>
      <c r="G285" s="3">
        <v>434029200</v>
      </c>
      <c r="H285" s="3">
        <v>6781706.25</v>
      </c>
    </row>
    <row r="286" spans="1:8" x14ac:dyDescent="0.25">
      <c r="A286">
        <v>2014</v>
      </c>
      <c r="B286" t="s">
        <v>36</v>
      </c>
      <c r="C286" s="4">
        <v>0.47530864197530864</v>
      </c>
      <c r="D286" s="5">
        <f t="shared" si="5"/>
        <v>83.6738</v>
      </c>
      <c r="E286" s="1">
        <v>28.481481481481481</v>
      </c>
      <c r="G286" s="3">
        <v>83673800</v>
      </c>
      <c r="H286" s="3">
        <v>1549514.8148148148</v>
      </c>
    </row>
    <row r="287" spans="1:8" x14ac:dyDescent="0.25">
      <c r="A287">
        <v>2014</v>
      </c>
      <c r="B287" t="s">
        <v>21</v>
      </c>
      <c r="C287" s="4">
        <v>0.50617283950617287</v>
      </c>
      <c r="D287" s="5">
        <f t="shared" si="5"/>
        <v>202.434</v>
      </c>
      <c r="E287" s="1">
        <v>29.62962962962963</v>
      </c>
      <c r="G287" s="3">
        <v>202434000</v>
      </c>
      <c r="H287" s="3">
        <v>3748777.777777778</v>
      </c>
    </row>
    <row r="288" spans="1:8" x14ac:dyDescent="0.25">
      <c r="A288">
        <v>2014</v>
      </c>
      <c r="B288" t="s">
        <v>22</v>
      </c>
      <c r="C288" s="4">
        <v>0.43209876543209874</v>
      </c>
      <c r="D288" s="5">
        <f t="shared" si="5"/>
        <v>167.52500000000001</v>
      </c>
      <c r="E288" s="1">
        <v>29.444444444444443</v>
      </c>
      <c r="G288" s="3">
        <v>167525000</v>
      </c>
      <c r="H288" s="3">
        <v>3102314.8148148148</v>
      </c>
    </row>
    <row r="289" spans="1:8" x14ac:dyDescent="0.25">
      <c r="A289">
        <v>2014</v>
      </c>
      <c r="B289" t="s">
        <v>23</v>
      </c>
      <c r="C289" s="4">
        <v>0.51851851851851849</v>
      </c>
      <c r="D289" s="5">
        <f t="shared" si="5"/>
        <v>395.08781399999998</v>
      </c>
      <c r="E289" s="1">
        <v>31.5</v>
      </c>
      <c r="G289" s="3">
        <v>395087814</v>
      </c>
      <c r="H289" s="3">
        <v>8230996.125</v>
      </c>
    </row>
    <row r="290" spans="1:8" x14ac:dyDescent="0.25">
      <c r="A290">
        <v>2014</v>
      </c>
      <c r="B290" t="s">
        <v>24</v>
      </c>
      <c r="C290" s="4">
        <v>0.48765432098765432</v>
      </c>
      <c r="D290" s="5">
        <f t="shared" si="5"/>
        <v>171.11398</v>
      </c>
      <c r="E290" s="1">
        <v>29.407407407407408</v>
      </c>
      <c r="G290" s="3">
        <v>171113980</v>
      </c>
      <c r="H290" s="3">
        <v>3168777.4074074072</v>
      </c>
    </row>
    <row r="291" spans="1:8" x14ac:dyDescent="0.25">
      <c r="A291">
        <v>2014</v>
      </c>
      <c r="B291" t="s">
        <v>25</v>
      </c>
      <c r="C291" s="4">
        <v>0.54320987654320985</v>
      </c>
      <c r="D291" s="5">
        <f t="shared" si="5"/>
        <v>144.8168</v>
      </c>
      <c r="E291" s="1">
        <v>29.53846153846154</v>
      </c>
      <c r="G291" s="3">
        <v>144816800</v>
      </c>
      <c r="H291" s="3">
        <v>2784938.4615384615</v>
      </c>
    </row>
    <row r="292" spans="1:8" x14ac:dyDescent="0.25">
      <c r="A292">
        <v>2014</v>
      </c>
      <c r="B292" t="s">
        <v>26</v>
      </c>
      <c r="C292" s="4">
        <v>0.45061728395061729</v>
      </c>
      <c r="D292" s="5">
        <f t="shared" si="5"/>
        <v>361.88993399999998</v>
      </c>
      <c r="E292" s="1">
        <v>30.375</v>
      </c>
      <c r="G292" s="3">
        <v>361889934</v>
      </c>
      <c r="H292" s="3">
        <v>5654530.21875</v>
      </c>
    </row>
    <row r="293" spans="1:8" x14ac:dyDescent="0.25">
      <c r="A293">
        <v>2014</v>
      </c>
      <c r="B293" t="s">
        <v>27</v>
      </c>
      <c r="C293" s="4">
        <v>0.54320987654320985</v>
      </c>
      <c r="D293" s="5">
        <f t="shared" si="5"/>
        <v>154.35599999999999</v>
      </c>
      <c r="E293" s="1">
        <v>28.75</v>
      </c>
      <c r="G293" s="3">
        <v>154356000</v>
      </c>
      <c r="H293" s="3">
        <v>2756357.1428571427</v>
      </c>
    </row>
    <row r="294" spans="1:8" x14ac:dyDescent="0.25">
      <c r="A294">
        <v>2014</v>
      </c>
      <c r="B294" t="s">
        <v>28</v>
      </c>
      <c r="C294" s="4">
        <v>0.47530864197530864</v>
      </c>
      <c r="D294" s="5">
        <f t="shared" si="5"/>
        <v>151.37139999999999</v>
      </c>
      <c r="E294" s="1">
        <v>29.5</v>
      </c>
      <c r="G294" s="3">
        <v>151371400</v>
      </c>
      <c r="H294" s="3">
        <v>2703060.7142857141</v>
      </c>
    </row>
    <row r="295" spans="1:8" x14ac:dyDescent="0.25">
      <c r="A295">
        <v>2014</v>
      </c>
      <c r="B295" t="s">
        <v>29</v>
      </c>
      <c r="C295" s="4">
        <v>0.53703703703703709</v>
      </c>
      <c r="D295" s="5">
        <f t="shared" si="5"/>
        <v>185.06219999999999</v>
      </c>
      <c r="E295" s="1">
        <v>29</v>
      </c>
      <c r="G295" s="3">
        <v>185062200</v>
      </c>
      <c r="H295" s="3">
        <v>3701244</v>
      </c>
    </row>
    <row r="296" spans="1:8" x14ac:dyDescent="0.25">
      <c r="A296">
        <v>2014</v>
      </c>
      <c r="B296" t="s">
        <v>30</v>
      </c>
      <c r="C296" s="4">
        <v>0.54320987654320985</v>
      </c>
      <c r="D296" s="5">
        <f t="shared" si="5"/>
        <v>327.02033399999999</v>
      </c>
      <c r="E296" s="1">
        <v>30.892857142857142</v>
      </c>
      <c r="G296" s="3">
        <v>327020334</v>
      </c>
      <c r="H296" s="3">
        <v>5839648.8214285718</v>
      </c>
    </row>
    <row r="297" spans="1:8" x14ac:dyDescent="0.25">
      <c r="A297">
        <v>2014</v>
      </c>
      <c r="B297" t="s">
        <v>31</v>
      </c>
      <c r="C297" s="4">
        <v>0.55555555555555558</v>
      </c>
      <c r="D297" s="5">
        <f t="shared" si="5"/>
        <v>241.386</v>
      </c>
      <c r="E297" s="1">
        <v>28.821428571428573</v>
      </c>
      <c r="G297" s="3">
        <v>241386000</v>
      </c>
      <c r="H297" s="3">
        <v>4310464.2857142854</v>
      </c>
    </row>
    <row r="298" spans="1:8" x14ac:dyDescent="0.25">
      <c r="A298">
        <v>2014</v>
      </c>
      <c r="B298" t="s">
        <v>32</v>
      </c>
      <c r="C298" s="4">
        <v>0.47530864197530864</v>
      </c>
      <c r="D298" s="5">
        <f t="shared" si="5"/>
        <v>145.37819999999999</v>
      </c>
      <c r="E298" s="1">
        <v>30.64</v>
      </c>
      <c r="G298" s="3">
        <v>145378200</v>
      </c>
      <c r="H298" s="3">
        <v>2907564</v>
      </c>
    </row>
    <row r="299" spans="1:8" x14ac:dyDescent="0.25">
      <c r="A299">
        <v>2014</v>
      </c>
      <c r="B299" t="s">
        <v>33</v>
      </c>
      <c r="C299" s="4">
        <v>0.41358024691358025</v>
      </c>
      <c r="D299" s="5">
        <f t="shared" si="5"/>
        <v>224.51011800000001</v>
      </c>
      <c r="E299" s="1">
        <v>30</v>
      </c>
      <c r="G299" s="3">
        <v>224510118</v>
      </c>
      <c r="H299" s="3">
        <v>4677294.125</v>
      </c>
    </row>
    <row r="300" spans="1:8" x14ac:dyDescent="0.25">
      <c r="A300">
        <v>2014</v>
      </c>
      <c r="B300" t="s">
        <v>34</v>
      </c>
      <c r="C300" s="4">
        <v>0.51234567901234573</v>
      </c>
      <c r="D300" s="5">
        <f t="shared" si="5"/>
        <v>219.84020000000001</v>
      </c>
      <c r="E300" s="1">
        <v>30.12</v>
      </c>
      <c r="G300" s="3">
        <v>219840200</v>
      </c>
      <c r="H300" s="3">
        <v>4396804</v>
      </c>
    </row>
    <row r="301" spans="1:8" x14ac:dyDescent="0.25">
      <c r="A301">
        <v>2014</v>
      </c>
      <c r="B301" t="s">
        <v>35</v>
      </c>
      <c r="C301" s="4">
        <v>0.59259259259259256</v>
      </c>
      <c r="D301" s="5">
        <f t="shared" si="5"/>
        <v>263.96735999999999</v>
      </c>
      <c r="E301" s="1">
        <v>29.033333333333335</v>
      </c>
      <c r="G301" s="3">
        <v>263967360</v>
      </c>
      <c r="H301" s="3">
        <v>4399456</v>
      </c>
    </row>
    <row r="302" spans="1:8" x14ac:dyDescent="0.25">
      <c r="A302">
        <v>2015</v>
      </c>
      <c r="B302" t="s">
        <v>6</v>
      </c>
      <c r="C302" s="4">
        <v>0.48765432098765432</v>
      </c>
      <c r="D302" s="5">
        <f t="shared" si="5"/>
        <v>123.66800000000001</v>
      </c>
      <c r="E302" s="1">
        <v>28.310344827586206</v>
      </c>
      <c r="G302" s="3">
        <v>123668000</v>
      </c>
      <c r="H302" s="3">
        <v>2132206.8965517241</v>
      </c>
    </row>
    <row r="303" spans="1:8" x14ac:dyDescent="0.25">
      <c r="A303">
        <v>2015</v>
      </c>
      <c r="B303" t="s">
        <v>7</v>
      </c>
      <c r="C303" s="4">
        <v>0.41358024691358025</v>
      </c>
      <c r="D303" s="5">
        <f t="shared" si="5"/>
        <v>143.5625</v>
      </c>
      <c r="E303" s="1">
        <v>28.833333333333332</v>
      </c>
      <c r="G303" s="3">
        <v>143562500</v>
      </c>
      <c r="H303" s="3">
        <v>2990885.4166666665</v>
      </c>
    </row>
    <row r="304" spans="1:8" x14ac:dyDescent="0.25">
      <c r="A304">
        <v>2015</v>
      </c>
      <c r="B304" t="s">
        <v>8</v>
      </c>
      <c r="C304" s="4">
        <v>0.5</v>
      </c>
      <c r="D304" s="5">
        <f t="shared" si="5"/>
        <v>230.08966599999999</v>
      </c>
      <c r="E304" s="1">
        <v>28.785714285714285</v>
      </c>
      <c r="G304" s="3">
        <v>230089666</v>
      </c>
      <c r="H304" s="3">
        <v>4108744.0357142859</v>
      </c>
    </row>
    <row r="305" spans="1:8" x14ac:dyDescent="0.25">
      <c r="A305">
        <v>2015</v>
      </c>
      <c r="B305" t="s">
        <v>9</v>
      </c>
      <c r="C305" s="4">
        <v>0.48148148148148145</v>
      </c>
      <c r="D305" s="5">
        <f t="shared" si="5"/>
        <v>362.20679999999999</v>
      </c>
      <c r="E305" s="1">
        <v>29.90625</v>
      </c>
      <c r="G305" s="3">
        <v>362206800</v>
      </c>
      <c r="H305" s="3">
        <v>5659481.25</v>
      </c>
    </row>
    <row r="306" spans="1:8" x14ac:dyDescent="0.25">
      <c r="A306">
        <v>2015</v>
      </c>
      <c r="B306" t="s">
        <v>10</v>
      </c>
      <c r="C306" s="4">
        <v>0.46913580246913578</v>
      </c>
      <c r="D306" s="5">
        <f t="shared" si="5"/>
        <v>224.7474</v>
      </c>
      <c r="E306" s="1">
        <v>29</v>
      </c>
      <c r="G306" s="3">
        <v>224747400</v>
      </c>
      <c r="H306" s="3">
        <v>4161988.888888889</v>
      </c>
    </row>
    <row r="307" spans="1:8" x14ac:dyDescent="0.25">
      <c r="A307">
        <v>2015</v>
      </c>
      <c r="B307" t="s">
        <v>11</v>
      </c>
      <c r="C307" s="4">
        <v>0.59876543209876543</v>
      </c>
      <c r="D307" s="5">
        <f t="shared" si="5"/>
        <v>231.75862000000001</v>
      </c>
      <c r="E307" s="1">
        <v>29.107142857142858</v>
      </c>
      <c r="G307" s="3">
        <v>231758620</v>
      </c>
      <c r="H307" s="3">
        <v>4138546.7857142859</v>
      </c>
    </row>
    <row r="308" spans="1:8" x14ac:dyDescent="0.25">
      <c r="A308">
        <v>2015</v>
      </c>
      <c r="B308" t="s">
        <v>12</v>
      </c>
      <c r="C308" s="4">
        <v>0.39506172839506171</v>
      </c>
      <c r="D308" s="5">
        <f t="shared" si="5"/>
        <v>226.14457200000001</v>
      </c>
      <c r="E308" s="1">
        <v>30.407407407407408</v>
      </c>
      <c r="G308" s="3">
        <v>226144572</v>
      </c>
      <c r="H308" s="3">
        <v>4187862.4444444445</v>
      </c>
    </row>
    <row r="309" spans="1:8" x14ac:dyDescent="0.25">
      <c r="A309">
        <v>2015</v>
      </c>
      <c r="B309" t="s">
        <v>13</v>
      </c>
      <c r="C309" s="4">
        <v>0.50310559006211175</v>
      </c>
      <c r="D309" s="5">
        <f t="shared" si="5"/>
        <v>175.32753199999999</v>
      </c>
      <c r="E309" s="1">
        <v>29.379310344827587</v>
      </c>
      <c r="G309" s="3">
        <v>175327532</v>
      </c>
      <c r="H309" s="3">
        <v>3022888.4827586208</v>
      </c>
    </row>
    <row r="310" spans="1:8" x14ac:dyDescent="0.25">
      <c r="A310">
        <v>2015</v>
      </c>
      <c r="B310" t="s">
        <v>14</v>
      </c>
      <c r="C310" s="4">
        <v>0.41975308641975306</v>
      </c>
      <c r="D310" s="5">
        <f t="shared" si="5"/>
        <v>191.37719999999999</v>
      </c>
      <c r="E310" s="1">
        <v>31.04</v>
      </c>
      <c r="G310" s="3">
        <v>191377200</v>
      </c>
      <c r="H310" s="3">
        <v>3827544</v>
      </c>
    </row>
    <row r="311" spans="1:8" x14ac:dyDescent="0.25">
      <c r="A311">
        <v>2015</v>
      </c>
      <c r="B311" t="s">
        <v>15</v>
      </c>
      <c r="C311" s="4">
        <v>0.45962732919254656</v>
      </c>
      <c r="D311" s="5">
        <f t="shared" si="5"/>
        <v>344.56950000000001</v>
      </c>
      <c r="E311" s="1">
        <v>29.68</v>
      </c>
      <c r="G311" s="3">
        <v>344569500</v>
      </c>
      <c r="H311" s="3">
        <v>6891390</v>
      </c>
    </row>
    <row r="312" spans="1:8" x14ac:dyDescent="0.25">
      <c r="A312">
        <v>2015</v>
      </c>
      <c r="B312" t="s">
        <v>17</v>
      </c>
      <c r="C312" s="4">
        <v>0.53086419753086422</v>
      </c>
      <c r="D312" s="5">
        <f t="shared" si="5"/>
        <v>144.51240000000001</v>
      </c>
      <c r="E312" s="1">
        <v>29.321428571428573</v>
      </c>
      <c r="G312" s="3">
        <v>144512400</v>
      </c>
      <c r="H312" s="3">
        <v>2580578.5714285714</v>
      </c>
    </row>
    <row r="313" spans="1:8" x14ac:dyDescent="0.25">
      <c r="A313">
        <v>2015</v>
      </c>
      <c r="B313" t="s">
        <v>18</v>
      </c>
      <c r="C313" s="4">
        <v>0.5864197530864198</v>
      </c>
      <c r="D313" s="5">
        <f t="shared" si="5"/>
        <v>224.21404999999999</v>
      </c>
      <c r="E313" s="1">
        <v>30.555555555555557</v>
      </c>
      <c r="G313" s="3">
        <v>224214050</v>
      </c>
      <c r="H313" s="3">
        <v>4152112.0370370368</v>
      </c>
    </row>
    <row r="314" spans="1:8" x14ac:dyDescent="0.25">
      <c r="A314">
        <v>2015</v>
      </c>
      <c r="B314" t="s">
        <v>19</v>
      </c>
      <c r="C314" s="4">
        <v>0.52469135802469136</v>
      </c>
      <c r="D314" s="5">
        <f t="shared" si="5"/>
        <v>240.01083</v>
      </c>
      <c r="E314" s="1">
        <v>29.555555555555557</v>
      </c>
      <c r="G314" s="3">
        <v>240010830</v>
      </c>
      <c r="H314" s="3">
        <v>4444645</v>
      </c>
    </row>
    <row r="315" spans="1:8" x14ac:dyDescent="0.25">
      <c r="A315">
        <v>2015</v>
      </c>
      <c r="B315" t="s">
        <v>20</v>
      </c>
      <c r="C315" s="4">
        <v>0.5679012345679012</v>
      </c>
      <c r="D315" s="5">
        <f t="shared" si="5"/>
        <v>431.584</v>
      </c>
      <c r="E315" s="1">
        <v>30</v>
      </c>
      <c r="G315" s="3">
        <v>431584000</v>
      </c>
      <c r="H315" s="3">
        <v>7441103.4482758623</v>
      </c>
    </row>
    <row r="316" spans="1:8" x14ac:dyDescent="0.25">
      <c r="A316">
        <v>2015</v>
      </c>
      <c r="B316" t="s">
        <v>36</v>
      </c>
      <c r="C316" s="4">
        <v>0.43827160493827161</v>
      </c>
      <c r="D316" s="5">
        <f t="shared" si="5"/>
        <v>136.113</v>
      </c>
      <c r="E316" s="1">
        <v>28.875</v>
      </c>
      <c r="G316" s="3">
        <v>136113000</v>
      </c>
      <c r="H316" s="3">
        <v>2835687.5</v>
      </c>
    </row>
    <row r="317" spans="1:8" x14ac:dyDescent="0.25">
      <c r="A317">
        <v>2015</v>
      </c>
      <c r="B317" t="s">
        <v>21</v>
      </c>
      <c r="C317" s="4">
        <v>0.41975308641975306</v>
      </c>
      <c r="D317" s="5">
        <f t="shared" si="5"/>
        <v>201.7</v>
      </c>
      <c r="E317" s="1">
        <v>29.275862068965516</v>
      </c>
      <c r="G317" s="3">
        <v>201700000</v>
      </c>
      <c r="H317" s="3">
        <v>3477586.2068965519</v>
      </c>
    </row>
    <row r="318" spans="1:8" x14ac:dyDescent="0.25">
      <c r="A318">
        <v>2015</v>
      </c>
      <c r="B318" t="s">
        <v>22</v>
      </c>
      <c r="C318" s="4">
        <v>0.51234567901234573</v>
      </c>
      <c r="D318" s="5">
        <f t="shared" si="5"/>
        <v>215.51</v>
      </c>
      <c r="E318" s="1">
        <v>30</v>
      </c>
      <c r="G318" s="3">
        <v>215510000</v>
      </c>
      <c r="H318" s="3">
        <v>4310200</v>
      </c>
    </row>
    <row r="319" spans="1:8" x14ac:dyDescent="0.25">
      <c r="A319">
        <v>2015</v>
      </c>
      <c r="B319" t="s">
        <v>23</v>
      </c>
      <c r="C319" s="4">
        <v>0.53703703703703709</v>
      </c>
      <c r="D319" s="5">
        <f t="shared" si="5"/>
        <v>425.50391400000001</v>
      </c>
      <c r="E319" s="1">
        <v>30.275862068965516</v>
      </c>
      <c r="G319" s="3">
        <v>425503914</v>
      </c>
      <c r="H319" s="3">
        <v>7336274.3793103453</v>
      </c>
    </row>
    <row r="320" spans="1:8" x14ac:dyDescent="0.25">
      <c r="A320">
        <v>2015</v>
      </c>
      <c r="B320" t="s">
        <v>24</v>
      </c>
      <c r="C320" s="4">
        <v>0.55555555555555558</v>
      </c>
      <c r="D320" s="5">
        <f t="shared" si="5"/>
        <v>193.533366</v>
      </c>
      <c r="E320" s="1">
        <v>29.72</v>
      </c>
      <c r="G320" s="3">
        <v>193533366</v>
      </c>
      <c r="H320" s="3">
        <v>3870667.32</v>
      </c>
    </row>
    <row r="321" spans="1:8" x14ac:dyDescent="0.25">
      <c r="A321">
        <v>2015</v>
      </c>
      <c r="B321" t="s">
        <v>25</v>
      </c>
      <c r="C321" s="4">
        <v>0.41975308641975306</v>
      </c>
      <c r="D321" s="5">
        <f t="shared" si="5"/>
        <v>158.10700199999999</v>
      </c>
      <c r="E321" s="1">
        <v>29.214285714285715</v>
      </c>
      <c r="G321" s="3">
        <v>158107002</v>
      </c>
      <c r="H321" s="3">
        <v>2823339.3214285714</v>
      </c>
    </row>
    <row r="322" spans="1:8" x14ac:dyDescent="0.25">
      <c r="A322">
        <v>2015</v>
      </c>
      <c r="B322" t="s">
        <v>26</v>
      </c>
      <c r="C322" s="4">
        <v>0.3888888888888889</v>
      </c>
      <c r="D322" s="5">
        <f t="shared" ref="D322:D331" si="6">G322/1000000</f>
        <v>223.386</v>
      </c>
      <c r="E322" s="1">
        <v>30.576923076923077</v>
      </c>
      <c r="G322" s="3">
        <v>223386000</v>
      </c>
      <c r="H322" s="3">
        <v>4295884.615384615</v>
      </c>
    </row>
    <row r="323" spans="1:8" x14ac:dyDescent="0.25">
      <c r="A323">
        <v>2015</v>
      </c>
      <c r="B323" t="s">
        <v>27</v>
      </c>
      <c r="C323" s="4">
        <v>0.60493827160493829</v>
      </c>
      <c r="D323" s="5">
        <f t="shared" si="6"/>
        <v>177.784998</v>
      </c>
      <c r="E323" s="1">
        <v>29.172413793103448</v>
      </c>
      <c r="G323" s="3">
        <v>177784998</v>
      </c>
      <c r="H323" s="3">
        <v>3065258.5862068967</v>
      </c>
    </row>
    <row r="324" spans="1:8" x14ac:dyDescent="0.25">
      <c r="A324">
        <v>2015</v>
      </c>
      <c r="B324" t="s">
        <v>28</v>
      </c>
      <c r="C324" s="4">
        <v>0.4567901234567901</v>
      </c>
      <c r="D324" s="5">
        <f t="shared" si="6"/>
        <v>236.8826</v>
      </c>
      <c r="E324" s="1">
        <v>29.76923076923077</v>
      </c>
      <c r="G324" s="3">
        <v>236882600</v>
      </c>
      <c r="H324" s="3">
        <v>4555434.615384615</v>
      </c>
    </row>
    <row r="325" spans="1:8" x14ac:dyDescent="0.25">
      <c r="A325">
        <v>2015</v>
      </c>
      <c r="B325" t="s">
        <v>29</v>
      </c>
      <c r="C325" s="4">
        <v>0.46913580246913578</v>
      </c>
      <c r="D325" s="5">
        <f t="shared" si="6"/>
        <v>244.41739999999999</v>
      </c>
      <c r="E325" s="1">
        <v>29.72</v>
      </c>
      <c r="G325" s="3">
        <v>244417400</v>
      </c>
      <c r="H325" s="3">
        <v>4888348</v>
      </c>
    </row>
    <row r="326" spans="1:8" x14ac:dyDescent="0.25">
      <c r="A326">
        <v>2015</v>
      </c>
      <c r="B326" t="s">
        <v>30</v>
      </c>
      <c r="C326" s="4">
        <v>0.51851851851851849</v>
      </c>
      <c r="D326" s="5">
        <f t="shared" si="6"/>
        <v>329.40300000000002</v>
      </c>
      <c r="E326" s="1">
        <v>31.555555555555557</v>
      </c>
      <c r="G326" s="3">
        <v>329403000</v>
      </c>
      <c r="H326" s="3">
        <v>6100055.555555556</v>
      </c>
    </row>
    <row r="327" spans="1:8" x14ac:dyDescent="0.25">
      <c r="A327">
        <v>2015</v>
      </c>
      <c r="B327" t="s">
        <v>31</v>
      </c>
      <c r="C327" s="4">
        <v>0.61728395061728392</v>
      </c>
      <c r="D327" s="5">
        <f t="shared" si="6"/>
        <v>238.483</v>
      </c>
      <c r="E327" s="1">
        <v>29.53846153846154</v>
      </c>
      <c r="G327" s="3">
        <v>238483000</v>
      </c>
      <c r="H327" s="3">
        <v>4586211.538461538</v>
      </c>
    </row>
    <row r="328" spans="1:8" x14ac:dyDescent="0.25">
      <c r="A328">
        <v>2015</v>
      </c>
      <c r="B328" t="s">
        <v>32</v>
      </c>
      <c r="C328" s="4">
        <v>0.49382716049382713</v>
      </c>
      <c r="D328" s="5">
        <f t="shared" si="6"/>
        <v>129.04246599999999</v>
      </c>
      <c r="E328" s="1">
        <v>28.344827586206897</v>
      </c>
      <c r="G328" s="3">
        <v>129042466</v>
      </c>
      <c r="H328" s="3">
        <v>2224870.1034482759</v>
      </c>
    </row>
    <row r="329" spans="1:8" x14ac:dyDescent="0.25">
      <c r="A329">
        <v>2015</v>
      </c>
      <c r="B329" t="s">
        <v>33</v>
      </c>
      <c r="C329" s="4">
        <v>0.54320987654320985</v>
      </c>
      <c r="D329" s="5">
        <f t="shared" si="6"/>
        <v>287.48557799999998</v>
      </c>
      <c r="E329" s="1">
        <v>28.866666666666667</v>
      </c>
      <c r="G329" s="3">
        <v>287485578</v>
      </c>
      <c r="H329" s="3">
        <v>4791426.3</v>
      </c>
    </row>
    <row r="330" spans="1:8" x14ac:dyDescent="0.25">
      <c r="A330">
        <v>2015</v>
      </c>
      <c r="B330" t="s">
        <v>34</v>
      </c>
      <c r="C330" s="4">
        <v>0.57407407407407407</v>
      </c>
      <c r="D330" s="5">
        <f t="shared" si="6"/>
        <v>225.98480000000001</v>
      </c>
      <c r="E330" s="1">
        <v>29.32</v>
      </c>
      <c r="G330" s="3">
        <v>225984800</v>
      </c>
      <c r="H330" s="3">
        <v>4519696</v>
      </c>
    </row>
    <row r="331" spans="1:8" x14ac:dyDescent="0.25">
      <c r="A331">
        <v>2015</v>
      </c>
      <c r="B331" t="s">
        <v>35</v>
      </c>
      <c r="C331" s="4">
        <v>0.51234567901234573</v>
      </c>
      <c r="D331" s="5">
        <f t="shared" si="6"/>
        <v>311.17494399999998</v>
      </c>
      <c r="E331" s="1">
        <v>30.068965517241381</v>
      </c>
      <c r="G331" s="3">
        <v>311174944</v>
      </c>
      <c r="H331" s="3">
        <v>5365085.2413793104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Multicolinearity</vt:lpstr>
      <vt:lpstr>Raw Data</vt:lpstr>
      <vt:lpstr>Data1</vt:lpstr>
      <vt:lpstr>Regression1</vt:lpstr>
      <vt:lpstr>Data2</vt:lpstr>
      <vt:lpstr>Regression2</vt:lpstr>
      <vt:lpstr>Data3</vt:lpstr>
      <vt:lpstr>Regression3</vt:lpstr>
      <vt:lpstr>Data4</vt:lpstr>
      <vt:lpstr>Regression4</vt:lpstr>
      <vt:lpstr>Data5</vt:lpstr>
      <vt:lpstr>Regression5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 C</dc:creator>
  <cp:lastModifiedBy>Jet A Chanchom</cp:lastModifiedBy>
  <cp:lastPrinted>2023-12-08T01:19:49Z</cp:lastPrinted>
  <dcterms:created xsi:type="dcterms:W3CDTF">2015-06-05T18:17:20Z</dcterms:created>
  <dcterms:modified xsi:type="dcterms:W3CDTF">2024-09-06T16:51:28Z</dcterms:modified>
</cp:coreProperties>
</file>