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chen/Documents/GitHub/undergraduate-thesis/"/>
    </mc:Choice>
  </mc:AlternateContent>
  <xr:revisionPtr revIDLastSave="0" documentId="13_ncr:1_{65E2928A-837A-4040-952A-8364ACE0D7BE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3" i="1"/>
</calcChain>
</file>

<file path=xl/sharedStrings.xml><?xml version="1.0" encoding="utf-8"?>
<sst xmlns="http://schemas.openxmlformats.org/spreadsheetml/2006/main" count="1877" uniqueCount="333">
  <si>
    <t>城市</t>
  </si>
  <si>
    <t>年份</t>
  </si>
  <si>
    <t>年末总人口_全市_万人</t>
  </si>
  <si>
    <t>自然增长率_全市_百分比</t>
  </si>
  <si>
    <t>人均地区生产总值_市辖区_元</t>
  </si>
  <si>
    <t>普通高等学校专任教师数_全市_人</t>
  </si>
  <si>
    <t>执业或助理医师数_全市_人</t>
  </si>
  <si>
    <t>安康市</t>
  </si>
  <si>
    <t>安庆市</t>
  </si>
  <si>
    <t>安顺市</t>
  </si>
  <si>
    <t>安阳市</t>
  </si>
  <si>
    <t>巴彦淖尔市</t>
  </si>
  <si>
    <t>巴中市</t>
  </si>
  <si>
    <t>白城市</t>
  </si>
  <si>
    <t>白银市</t>
  </si>
  <si>
    <t>百色市</t>
  </si>
  <si>
    <t>蚌埠市</t>
  </si>
  <si>
    <t>包头市</t>
  </si>
  <si>
    <t>宝鸡市</t>
  </si>
  <si>
    <t>保定市</t>
  </si>
  <si>
    <t>保山市</t>
  </si>
  <si>
    <t>北海市</t>
  </si>
  <si>
    <t>本溪市</t>
  </si>
  <si>
    <t>毕节市</t>
  </si>
  <si>
    <t>亳州市</t>
  </si>
  <si>
    <t>沧州市</t>
  </si>
  <si>
    <t>常德市</t>
  </si>
  <si>
    <t>常州市</t>
  </si>
  <si>
    <t>朝阳市</t>
  </si>
  <si>
    <t>潮州市</t>
  </si>
  <si>
    <t>郴州市</t>
  </si>
  <si>
    <t>成都市</t>
  </si>
  <si>
    <t>承德市</t>
  </si>
  <si>
    <t>池州市</t>
  </si>
  <si>
    <t>赤峰市</t>
  </si>
  <si>
    <t>崇左市</t>
  </si>
  <si>
    <t>滁州市</t>
  </si>
  <si>
    <t>达州市</t>
  </si>
  <si>
    <t>大庆市</t>
  </si>
  <si>
    <t>大同市</t>
  </si>
  <si>
    <t>德阳市</t>
  </si>
  <si>
    <t>德州市</t>
  </si>
  <si>
    <t>东营市</t>
  </si>
  <si>
    <t>鄂尔多斯市</t>
  </si>
  <si>
    <t>鄂州市</t>
  </si>
  <si>
    <t>防城港市</t>
  </si>
  <si>
    <t>佛山市</t>
  </si>
  <si>
    <t>福州市</t>
  </si>
  <si>
    <t>抚顺市</t>
  </si>
  <si>
    <t>抚州市</t>
  </si>
  <si>
    <t>阜新市</t>
  </si>
  <si>
    <t>阜阳市</t>
  </si>
  <si>
    <t>赣州市</t>
  </si>
  <si>
    <t>固原市</t>
  </si>
  <si>
    <t>广安市</t>
  </si>
  <si>
    <t>广元市</t>
  </si>
  <si>
    <t>广州市</t>
  </si>
  <si>
    <t>贵阳市</t>
  </si>
  <si>
    <t>桂林市</t>
  </si>
  <si>
    <t>哈尔滨市</t>
  </si>
  <si>
    <t>哈密市</t>
  </si>
  <si>
    <t>海口市</t>
  </si>
  <si>
    <t>邯郸市</t>
  </si>
  <si>
    <t>汉中市</t>
  </si>
  <si>
    <t>杭州市</t>
  </si>
  <si>
    <t>合肥市</t>
  </si>
  <si>
    <t>河池市</t>
  </si>
  <si>
    <t>河源市</t>
  </si>
  <si>
    <t>菏泽市</t>
  </si>
  <si>
    <t>贺州市</t>
  </si>
  <si>
    <t>鹤壁市</t>
  </si>
  <si>
    <t>鹤岗市</t>
  </si>
  <si>
    <t>黑河市</t>
  </si>
  <si>
    <t>衡水市</t>
  </si>
  <si>
    <t>衡阳市</t>
  </si>
  <si>
    <t>呼和浩特市</t>
  </si>
  <si>
    <t>呼伦贝尔市</t>
  </si>
  <si>
    <t>葫芦岛市</t>
  </si>
  <si>
    <t>湖州市</t>
  </si>
  <si>
    <t>怀化市</t>
  </si>
  <si>
    <t>淮北市</t>
  </si>
  <si>
    <t>淮南市</t>
  </si>
  <si>
    <t>黄冈市</t>
  </si>
  <si>
    <t>黄山市</t>
  </si>
  <si>
    <t>黄石市</t>
  </si>
  <si>
    <t>惠州市</t>
  </si>
  <si>
    <t>鸡西市</t>
  </si>
  <si>
    <t>吉安市</t>
  </si>
  <si>
    <t>济南市</t>
  </si>
  <si>
    <t>济宁市</t>
  </si>
  <si>
    <t>佳木斯市</t>
  </si>
  <si>
    <t>嘉兴市</t>
  </si>
  <si>
    <t>江门市</t>
  </si>
  <si>
    <t>焦作市</t>
  </si>
  <si>
    <t>揭阳市</t>
  </si>
  <si>
    <t>金昌市</t>
  </si>
  <si>
    <t>金华市</t>
  </si>
  <si>
    <t>锦州市</t>
  </si>
  <si>
    <t>晋城市</t>
  </si>
  <si>
    <t>晋中市</t>
  </si>
  <si>
    <t>荆门市</t>
  </si>
  <si>
    <t>荆州市</t>
  </si>
  <si>
    <t>景德镇市</t>
  </si>
  <si>
    <t>九江市</t>
  </si>
  <si>
    <t>酒泉市</t>
  </si>
  <si>
    <t>开封市</t>
  </si>
  <si>
    <t>克拉玛依市</t>
  </si>
  <si>
    <t>昆明市</t>
  </si>
  <si>
    <t>来宾市</t>
  </si>
  <si>
    <t>兰州市</t>
  </si>
  <si>
    <t>廊坊市</t>
  </si>
  <si>
    <t>丽江市</t>
  </si>
  <si>
    <t>丽水市</t>
  </si>
  <si>
    <t>连云港市</t>
  </si>
  <si>
    <t>辽阳市</t>
  </si>
  <si>
    <t>辽源市</t>
  </si>
  <si>
    <t>聊城市</t>
  </si>
  <si>
    <t>临汾市</t>
  </si>
  <si>
    <t>临沂市</t>
  </si>
  <si>
    <t>柳州市</t>
  </si>
  <si>
    <t>六安市</t>
  </si>
  <si>
    <t>六盘水市</t>
  </si>
  <si>
    <t>龙岩市</t>
  </si>
  <si>
    <t>陇南市</t>
  </si>
  <si>
    <t>娄底市</t>
  </si>
  <si>
    <t>泸州市</t>
  </si>
  <si>
    <t>洛阳市</t>
  </si>
  <si>
    <t>漯河市</t>
  </si>
  <si>
    <t>吕梁市</t>
  </si>
  <si>
    <t>马鞍山市</t>
  </si>
  <si>
    <t>茂名市</t>
  </si>
  <si>
    <t>梅州市</t>
  </si>
  <si>
    <t>牡丹江市</t>
  </si>
  <si>
    <t>南昌市</t>
  </si>
  <si>
    <t>南充市</t>
  </si>
  <si>
    <t>南京市</t>
  </si>
  <si>
    <t>南宁市</t>
  </si>
  <si>
    <t>南平市</t>
  </si>
  <si>
    <t>南通市</t>
  </si>
  <si>
    <t>南阳市</t>
  </si>
  <si>
    <t>内江市</t>
  </si>
  <si>
    <t>宁波市</t>
  </si>
  <si>
    <t>宁德市</t>
  </si>
  <si>
    <t>盘锦市</t>
  </si>
  <si>
    <t>平顶山市</t>
  </si>
  <si>
    <t>平凉市</t>
  </si>
  <si>
    <t>萍乡市</t>
  </si>
  <si>
    <t>莆田市</t>
  </si>
  <si>
    <t>濮阳市</t>
  </si>
  <si>
    <t>普洱市</t>
  </si>
  <si>
    <t>七台河市</t>
  </si>
  <si>
    <t>齐齐哈尔市</t>
  </si>
  <si>
    <t>钦州市</t>
  </si>
  <si>
    <t>秦皇岛市</t>
  </si>
  <si>
    <t>清远市</t>
  </si>
  <si>
    <t>庆阳市</t>
  </si>
  <si>
    <t>衢州市</t>
  </si>
  <si>
    <t>曲靖市</t>
  </si>
  <si>
    <t>泉州市</t>
  </si>
  <si>
    <t>日照市</t>
  </si>
  <si>
    <t>三门峡市</t>
  </si>
  <si>
    <t>三明市</t>
  </si>
  <si>
    <t>三亚市</t>
  </si>
  <si>
    <t>厦门市</t>
  </si>
  <si>
    <t>汕头市</t>
  </si>
  <si>
    <t>汕尾市</t>
  </si>
  <si>
    <t>商洛市</t>
  </si>
  <si>
    <t>商丘市</t>
  </si>
  <si>
    <t>上饶市</t>
  </si>
  <si>
    <t>韶关市</t>
  </si>
  <si>
    <t>邵阳市</t>
  </si>
  <si>
    <t>绍兴市</t>
  </si>
  <si>
    <t>深圳市</t>
  </si>
  <si>
    <t>十堰市</t>
  </si>
  <si>
    <t>石家庄市</t>
  </si>
  <si>
    <t>石嘴山市</t>
  </si>
  <si>
    <t>四平市</t>
  </si>
  <si>
    <t>松原市</t>
  </si>
  <si>
    <t>苏州市</t>
  </si>
  <si>
    <t>绥化市</t>
  </si>
  <si>
    <t>随州市</t>
  </si>
  <si>
    <t>遂宁市</t>
  </si>
  <si>
    <t>台州市</t>
  </si>
  <si>
    <t>太原市</t>
  </si>
  <si>
    <t>泰安市</t>
  </si>
  <si>
    <t>泰州市</t>
  </si>
  <si>
    <t>唐山市</t>
  </si>
  <si>
    <t>天水市</t>
  </si>
  <si>
    <t>铁岭市</t>
  </si>
  <si>
    <t>通辽市</t>
  </si>
  <si>
    <t>铜川市</t>
  </si>
  <si>
    <t>铜陵市</t>
  </si>
  <si>
    <t>铜仁市</t>
  </si>
  <si>
    <t>吐鲁番市</t>
  </si>
  <si>
    <t>威海市</t>
  </si>
  <si>
    <t>潍坊市</t>
  </si>
  <si>
    <t>渭南市</t>
  </si>
  <si>
    <t>温州市</t>
  </si>
  <si>
    <t>乌海市</t>
  </si>
  <si>
    <t>乌兰察布市</t>
  </si>
  <si>
    <t>乌鲁木齐市</t>
  </si>
  <si>
    <t>无锡市</t>
  </si>
  <si>
    <t>芜湖市</t>
  </si>
  <si>
    <t>吴忠市</t>
  </si>
  <si>
    <t>梧州市</t>
  </si>
  <si>
    <t>武汉市</t>
  </si>
  <si>
    <t>武威市</t>
  </si>
  <si>
    <t>西安市</t>
  </si>
  <si>
    <t>西宁市</t>
  </si>
  <si>
    <t>咸宁市</t>
  </si>
  <si>
    <t>咸阳市</t>
  </si>
  <si>
    <t>湘潭市</t>
  </si>
  <si>
    <t>襄阳市</t>
  </si>
  <si>
    <t>孝感市</t>
  </si>
  <si>
    <t>忻州市</t>
  </si>
  <si>
    <t>新乡市</t>
  </si>
  <si>
    <t>新余市</t>
  </si>
  <si>
    <t>信阳市</t>
  </si>
  <si>
    <t>邢台市</t>
  </si>
  <si>
    <t>宿州市</t>
  </si>
  <si>
    <t>徐州市</t>
  </si>
  <si>
    <t>宣城市</t>
  </si>
  <si>
    <t>延安市</t>
  </si>
  <si>
    <t>盐城市</t>
  </si>
  <si>
    <t>扬州市</t>
  </si>
  <si>
    <t>阳江市</t>
  </si>
  <si>
    <t>阳泉市</t>
  </si>
  <si>
    <t>伊春市</t>
  </si>
  <si>
    <t>宜宾市</t>
  </si>
  <si>
    <t>宜昌市</t>
  </si>
  <si>
    <t>宜春市</t>
  </si>
  <si>
    <t>益阳市</t>
  </si>
  <si>
    <t>银川市</t>
  </si>
  <si>
    <t>鹰潭市</t>
  </si>
  <si>
    <t>营口市</t>
  </si>
  <si>
    <t>永州市</t>
  </si>
  <si>
    <t>榆林市</t>
  </si>
  <si>
    <t>玉林市</t>
  </si>
  <si>
    <t>玉溪市</t>
  </si>
  <si>
    <t>岳阳市</t>
  </si>
  <si>
    <t>云浮市</t>
  </si>
  <si>
    <t>运城市</t>
  </si>
  <si>
    <t>枣庄市</t>
  </si>
  <si>
    <t>湛江市</t>
  </si>
  <si>
    <t>张家界市</t>
  </si>
  <si>
    <t>张家口市</t>
  </si>
  <si>
    <t>张掖市</t>
  </si>
  <si>
    <t>漳州市</t>
  </si>
  <si>
    <t>长春市</t>
  </si>
  <si>
    <t>长沙市</t>
  </si>
  <si>
    <t>长治市</t>
  </si>
  <si>
    <t>昭通市</t>
  </si>
  <si>
    <t>肇庆市</t>
  </si>
  <si>
    <t>镇江市</t>
  </si>
  <si>
    <t>郑州市</t>
  </si>
  <si>
    <t>舟山市</t>
  </si>
  <si>
    <t>周口市</t>
  </si>
  <si>
    <t>珠海市</t>
  </si>
  <si>
    <t>株洲市</t>
  </si>
  <si>
    <t>资阳市</t>
  </si>
  <si>
    <t>淄博市</t>
  </si>
  <si>
    <t>自贡市</t>
  </si>
  <si>
    <t>遵义市</t>
  </si>
  <si>
    <t>安徽省</t>
  </si>
  <si>
    <t>鞍山市</t>
  </si>
  <si>
    <t>白山市</t>
  </si>
  <si>
    <t>北京市</t>
  </si>
  <si>
    <t>滨州市</t>
  </si>
  <si>
    <t>昌都市</t>
  </si>
  <si>
    <t>大连市</t>
  </si>
  <si>
    <t>丹东市</t>
  </si>
  <si>
    <t>儋州市</t>
  </si>
  <si>
    <t>定西市</t>
  </si>
  <si>
    <t>东莞市</t>
  </si>
  <si>
    <t>福建省</t>
  </si>
  <si>
    <t>甘肃省</t>
  </si>
  <si>
    <t>广东省</t>
  </si>
  <si>
    <t>广西壮族自治区</t>
  </si>
  <si>
    <t>贵港市</t>
  </si>
  <si>
    <t>贵州省</t>
  </si>
  <si>
    <t>海东市</t>
  </si>
  <si>
    <t>海南省</t>
  </si>
  <si>
    <t>河北省</t>
  </si>
  <si>
    <t>河南省</t>
  </si>
  <si>
    <t>黑龙江省</t>
  </si>
  <si>
    <t>湖北省</t>
  </si>
  <si>
    <t>湖南省</t>
  </si>
  <si>
    <t>淮安市</t>
  </si>
  <si>
    <t>吉林省</t>
  </si>
  <si>
    <t>吉林市</t>
  </si>
  <si>
    <t>嘉峪关市</t>
  </si>
  <si>
    <t>江苏省</t>
  </si>
  <si>
    <t>江西省</t>
  </si>
  <si>
    <t>拉萨市</t>
  </si>
  <si>
    <t>莱芜市</t>
  </si>
  <si>
    <t>乐山市</t>
  </si>
  <si>
    <t>辽宁省</t>
  </si>
  <si>
    <t>林芝市</t>
  </si>
  <si>
    <t>临沧市</t>
  </si>
  <si>
    <t>眉山市</t>
  </si>
  <si>
    <t>绵阳市</t>
  </si>
  <si>
    <t>那曲市</t>
  </si>
  <si>
    <t>内蒙古自治区</t>
  </si>
  <si>
    <t>宁夏回族自治区</t>
  </si>
  <si>
    <t>攀枝花市</t>
  </si>
  <si>
    <t>青岛市</t>
  </si>
  <si>
    <t>青海省</t>
  </si>
  <si>
    <t>日喀则市</t>
  </si>
  <si>
    <t>三沙市</t>
  </si>
  <si>
    <t>山东省</t>
  </si>
  <si>
    <t>山南市</t>
  </si>
  <si>
    <t>山西省</t>
  </si>
  <si>
    <t>陕西省</t>
  </si>
  <si>
    <t>上海市</t>
  </si>
  <si>
    <t>沈阳市</t>
  </si>
  <si>
    <t>双鸭山市</t>
  </si>
  <si>
    <t>朔州市</t>
  </si>
  <si>
    <t>四川省</t>
  </si>
  <si>
    <t>天津市</t>
  </si>
  <si>
    <t>通化市</t>
  </si>
  <si>
    <t>西藏自治区</t>
  </si>
  <si>
    <t>新疆维吾尔自治区</t>
  </si>
  <si>
    <t>宿迁市</t>
  </si>
  <si>
    <t>许昌市</t>
  </si>
  <si>
    <t>雅安市</t>
  </si>
  <si>
    <t>烟台市</t>
  </si>
  <si>
    <t>云南省</t>
  </si>
  <si>
    <t>浙江省</t>
  </si>
  <si>
    <t>中山市</t>
  </si>
  <si>
    <t>中卫市</t>
  </si>
  <si>
    <t>重庆市</t>
  </si>
  <si>
    <t>驻马店市</t>
  </si>
  <si>
    <t>迁入量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</si>
</sst>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0"/>
  <sheetViews>
    <sheetView tabSelected="1" workbookViewId="0">
      <selection activeCell="I1" sqref="I1:I1048576"/>
    </sheetView>
  </sheetViews>
  <sheetFormatPr baseColWidth="10" defaultColWidth="8.83203125" defaultRowHeight="1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332</v>
      </c>
    </row>
    <row r="2" spans="1:9">
      <c r="A2" s="1">
        <v>271</v>
      </c>
      <c r="B2" t="s">
        <v>263</v>
      </c>
      <c r="C2">
        <v>2014</v>
      </c>
      <c r="D2">
        <v>6935.3</v>
      </c>
      <c r="E2">
        <v>8.6</v>
      </c>
      <c r="F2">
        <v>830623</v>
      </c>
      <c r="G2">
        <v>56358</v>
      </c>
      <c r="H2">
        <v>103481</v>
      </c>
    </row>
    <row r="3" spans="1:9">
      <c r="A3" s="1">
        <v>272</v>
      </c>
      <c r="B3" t="s">
        <v>263</v>
      </c>
      <c r="C3">
        <v>2015</v>
      </c>
      <c r="D3">
        <v>6949.11</v>
      </c>
      <c r="E3">
        <v>10.77</v>
      </c>
      <c r="G3">
        <v>57852</v>
      </c>
      <c r="H3">
        <v>107792</v>
      </c>
      <c r="I3">
        <f>D3-D2*(1+E2*0.01)</f>
        <v>-582.62580000000071</v>
      </c>
    </row>
    <row r="4" spans="1:9">
      <c r="A4" s="1">
        <v>273</v>
      </c>
      <c r="B4" t="s">
        <v>263</v>
      </c>
      <c r="C4">
        <v>2016</v>
      </c>
      <c r="H4">
        <v>19285</v>
      </c>
      <c r="I4">
        <f t="shared" ref="I4:I67" si="0">D4-D3*(1+E3*0.01)</f>
        <v>-7697.5291469999993</v>
      </c>
    </row>
    <row r="5" spans="1:9">
      <c r="A5" s="1">
        <v>274</v>
      </c>
      <c r="B5" t="s">
        <v>263</v>
      </c>
      <c r="C5">
        <v>2017</v>
      </c>
      <c r="I5">
        <f t="shared" si="0"/>
        <v>0</v>
      </c>
    </row>
    <row r="6" spans="1:9">
      <c r="A6" s="1">
        <v>275</v>
      </c>
      <c r="B6" t="s">
        <v>263</v>
      </c>
      <c r="C6">
        <v>2018</v>
      </c>
      <c r="I6">
        <f t="shared" si="0"/>
        <v>0</v>
      </c>
    </row>
    <row r="7" spans="1:9">
      <c r="A7" s="1">
        <v>291</v>
      </c>
      <c r="B7" t="s">
        <v>7</v>
      </c>
      <c r="C7">
        <v>2014</v>
      </c>
      <c r="D7">
        <v>306.2</v>
      </c>
      <c r="E7">
        <v>1.6</v>
      </c>
      <c r="F7">
        <v>24090</v>
      </c>
      <c r="G7">
        <v>905</v>
      </c>
      <c r="H7">
        <v>4288</v>
      </c>
      <c r="I7">
        <f t="shared" si="0"/>
        <v>306.2</v>
      </c>
    </row>
    <row r="8" spans="1:9">
      <c r="A8" s="1">
        <v>292</v>
      </c>
      <c r="B8" t="s">
        <v>7</v>
      </c>
      <c r="C8">
        <v>2015</v>
      </c>
      <c r="D8">
        <v>304.8</v>
      </c>
      <c r="E8">
        <v>2.38</v>
      </c>
      <c r="F8">
        <v>26698</v>
      </c>
      <c r="G8">
        <v>899</v>
      </c>
      <c r="H8">
        <v>7370</v>
      </c>
      <c r="I8">
        <f t="shared" si="0"/>
        <v>-6.2991999999999848</v>
      </c>
    </row>
    <row r="9" spans="1:9">
      <c r="A9" s="1">
        <v>293</v>
      </c>
      <c r="B9" t="s">
        <v>7</v>
      </c>
      <c r="C9">
        <v>2016</v>
      </c>
      <c r="D9">
        <v>304</v>
      </c>
      <c r="E9">
        <v>5.35</v>
      </c>
      <c r="F9">
        <v>28729</v>
      </c>
      <c r="G9">
        <v>950</v>
      </c>
      <c r="H9">
        <v>8043</v>
      </c>
      <c r="I9">
        <f t="shared" si="0"/>
        <v>-8.0542400000000498</v>
      </c>
    </row>
    <row r="10" spans="1:9">
      <c r="A10" s="1">
        <v>294</v>
      </c>
      <c r="B10" t="s">
        <v>7</v>
      </c>
      <c r="C10">
        <v>2017</v>
      </c>
      <c r="D10">
        <v>305</v>
      </c>
      <c r="E10">
        <v>3.56</v>
      </c>
      <c r="F10">
        <v>33076</v>
      </c>
      <c r="G10">
        <v>919</v>
      </c>
      <c r="H10">
        <v>8577</v>
      </c>
      <c r="I10">
        <f t="shared" si="0"/>
        <v>-15.26400000000001</v>
      </c>
    </row>
    <row r="11" spans="1:9">
      <c r="A11" s="1">
        <v>295</v>
      </c>
      <c r="B11" t="s">
        <v>7</v>
      </c>
      <c r="C11">
        <v>2018</v>
      </c>
      <c r="D11">
        <v>304</v>
      </c>
      <c r="E11">
        <v>3.96</v>
      </c>
      <c r="F11">
        <v>38812</v>
      </c>
      <c r="G11">
        <v>959</v>
      </c>
      <c r="H11">
        <v>5523</v>
      </c>
      <c r="I11">
        <f t="shared" si="0"/>
        <v>-11.858000000000004</v>
      </c>
    </row>
    <row r="12" spans="1:9">
      <c r="A12" s="1">
        <v>0</v>
      </c>
      <c r="B12" t="s">
        <v>7</v>
      </c>
      <c r="C12">
        <v>2019</v>
      </c>
      <c r="D12">
        <v>304</v>
      </c>
      <c r="E12">
        <v>3.73</v>
      </c>
      <c r="F12">
        <v>43040</v>
      </c>
      <c r="G12">
        <v>996</v>
      </c>
      <c r="H12">
        <v>5860</v>
      </c>
      <c r="I12">
        <f t="shared" si="0"/>
        <v>-12.038400000000024</v>
      </c>
    </row>
    <row r="13" spans="1:9">
      <c r="A13" s="1">
        <v>311</v>
      </c>
      <c r="B13" t="s">
        <v>8</v>
      </c>
      <c r="C13">
        <v>2014</v>
      </c>
      <c r="D13">
        <v>620.9</v>
      </c>
      <c r="E13">
        <v>2.4</v>
      </c>
      <c r="F13">
        <v>55089</v>
      </c>
      <c r="G13">
        <v>2320</v>
      </c>
      <c r="H13">
        <v>8581</v>
      </c>
      <c r="I13">
        <f t="shared" si="0"/>
        <v>305.56079999999997</v>
      </c>
    </row>
    <row r="14" spans="1:9">
      <c r="A14" s="1">
        <v>312</v>
      </c>
      <c r="B14" t="s">
        <v>8</v>
      </c>
      <c r="C14">
        <v>2015</v>
      </c>
      <c r="D14">
        <v>622.1</v>
      </c>
      <c r="E14">
        <v>7.65</v>
      </c>
      <c r="F14">
        <v>57347</v>
      </c>
      <c r="G14">
        <v>2307</v>
      </c>
      <c r="H14">
        <v>8753</v>
      </c>
      <c r="I14">
        <f t="shared" si="0"/>
        <v>-13.701599999999985</v>
      </c>
    </row>
    <row r="15" spans="1:9">
      <c r="A15" s="1">
        <v>313</v>
      </c>
      <c r="B15" t="s">
        <v>8</v>
      </c>
      <c r="C15">
        <v>2016</v>
      </c>
      <c r="D15">
        <v>529</v>
      </c>
      <c r="E15">
        <v>9.0500000000000007</v>
      </c>
      <c r="F15">
        <v>55854</v>
      </c>
      <c r="G15">
        <v>2302</v>
      </c>
      <c r="H15">
        <v>8090</v>
      </c>
      <c r="I15">
        <f t="shared" si="0"/>
        <v>-140.69065000000001</v>
      </c>
    </row>
    <row r="16" spans="1:9">
      <c r="A16" s="1">
        <v>314</v>
      </c>
      <c r="B16" t="s">
        <v>8</v>
      </c>
      <c r="C16">
        <v>2017</v>
      </c>
      <c r="D16">
        <v>531</v>
      </c>
      <c r="E16">
        <v>6.54</v>
      </c>
      <c r="F16">
        <v>62204</v>
      </c>
      <c r="G16">
        <v>2230</v>
      </c>
      <c r="H16">
        <v>8638</v>
      </c>
      <c r="I16">
        <f t="shared" si="0"/>
        <v>-45.874500000000012</v>
      </c>
    </row>
    <row r="17" spans="1:9">
      <c r="A17" s="1">
        <v>315</v>
      </c>
      <c r="B17" t="s">
        <v>8</v>
      </c>
      <c r="C17">
        <v>2018</v>
      </c>
      <c r="D17">
        <v>528</v>
      </c>
      <c r="E17">
        <v>1.36</v>
      </c>
      <c r="F17">
        <v>80697</v>
      </c>
      <c r="G17">
        <v>2081</v>
      </c>
      <c r="H17">
        <v>8880</v>
      </c>
      <c r="I17">
        <f t="shared" si="0"/>
        <v>-37.727399999999989</v>
      </c>
    </row>
    <row r="18" spans="1:9">
      <c r="A18" s="1">
        <v>1</v>
      </c>
      <c r="B18" t="s">
        <v>8</v>
      </c>
      <c r="C18">
        <v>2019</v>
      </c>
      <c r="D18">
        <v>529</v>
      </c>
      <c r="E18">
        <v>5.61</v>
      </c>
      <c r="F18">
        <v>102886</v>
      </c>
      <c r="G18">
        <v>2069</v>
      </c>
      <c r="H18">
        <v>9414</v>
      </c>
      <c r="I18">
        <f t="shared" si="0"/>
        <v>-6.1807999999999765</v>
      </c>
    </row>
    <row r="19" spans="1:9">
      <c r="A19" s="1">
        <v>331</v>
      </c>
      <c r="B19" t="s">
        <v>9</v>
      </c>
      <c r="C19">
        <v>2014</v>
      </c>
      <c r="D19">
        <v>290</v>
      </c>
      <c r="E19">
        <v>11.8</v>
      </c>
      <c r="F19">
        <v>26233</v>
      </c>
      <c r="G19">
        <v>1053</v>
      </c>
      <c r="H19">
        <v>2785</v>
      </c>
      <c r="I19">
        <f t="shared" si="0"/>
        <v>-268.67690000000005</v>
      </c>
    </row>
    <row r="20" spans="1:9">
      <c r="A20" s="1">
        <v>332</v>
      </c>
      <c r="B20" t="s">
        <v>9</v>
      </c>
      <c r="C20">
        <v>2015</v>
      </c>
      <c r="D20">
        <v>296.49</v>
      </c>
      <c r="E20">
        <v>27.75</v>
      </c>
      <c r="F20">
        <v>32575</v>
      </c>
      <c r="G20">
        <v>1142</v>
      </c>
      <c r="H20">
        <v>3110</v>
      </c>
      <c r="I20">
        <f t="shared" si="0"/>
        <v>-27.730000000000018</v>
      </c>
    </row>
    <row r="21" spans="1:9">
      <c r="A21" s="1">
        <v>333</v>
      </c>
      <c r="B21" t="s">
        <v>9</v>
      </c>
      <c r="C21">
        <v>2016</v>
      </c>
      <c r="D21">
        <v>300</v>
      </c>
      <c r="E21">
        <v>13.44</v>
      </c>
      <c r="F21">
        <v>35756</v>
      </c>
      <c r="G21">
        <v>1152</v>
      </c>
      <c r="H21">
        <v>3265</v>
      </c>
      <c r="I21">
        <f t="shared" si="0"/>
        <v>-78.765975000000026</v>
      </c>
    </row>
    <row r="22" spans="1:9">
      <c r="A22" s="1">
        <v>334</v>
      </c>
      <c r="B22" t="s">
        <v>9</v>
      </c>
      <c r="C22">
        <v>2017</v>
      </c>
      <c r="D22">
        <v>301</v>
      </c>
      <c r="E22">
        <v>7.28</v>
      </c>
      <c r="F22">
        <v>40817</v>
      </c>
      <c r="G22">
        <v>1023</v>
      </c>
      <c r="H22">
        <v>3743</v>
      </c>
      <c r="I22">
        <f t="shared" si="0"/>
        <v>-39.32000000000005</v>
      </c>
    </row>
    <row r="23" spans="1:9">
      <c r="A23" s="1">
        <v>335</v>
      </c>
      <c r="B23" t="s">
        <v>9</v>
      </c>
      <c r="C23">
        <v>2018</v>
      </c>
      <c r="D23">
        <v>304</v>
      </c>
      <c r="E23">
        <v>14.64</v>
      </c>
      <c r="F23">
        <v>41613</v>
      </c>
      <c r="G23">
        <v>1089</v>
      </c>
      <c r="H23">
        <v>4174</v>
      </c>
      <c r="I23">
        <f t="shared" si="0"/>
        <v>-18.912800000000004</v>
      </c>
    </row>
    <row r="24" spans="1:9">
      <c r="A24" s="1">
        <v>2</v>
      </c>
      <c r="B24" t="s">
        <v>9</v>
      </c>
      <c r="C24">
        <v>2019</v>
      </c>
      <c r="D24">
        <v>307</v>
      </c>
      <c r="E24">
        <v>11.4</v>
      </c>
      <c r="F24">
        <v>45284</v>
      </c>
      <c r="G24">
        <v>947</v>
      </c>
      <c r="H24">
        <v>4648</v>
      </c>
      <c r="I24">
        <f t="shared" si="0"/>
        <v>-41.505600000000015</v>
      </c>
    </row>
    <row r="25" spans="1:9">
      <c r="A25" s="1">
        <v>351</v>
      </c>
      <c r="B25" t="s">
        <v>10</v>
      </c>
      <c r="C25">
        <v>2014</v>
      </c>
      <c r="D25">
        <v>611.4</v>
      </c>
      <c r="E25">
        <v>11.1</v>
      </c>
      <c r="F25">
        <v>39651</v>
      </c>
      <c r="G25">
        <v>3729</v>
      </c>
      <c r="H25">
        <v>11247</v>
      </c>
      <c r="I25">
        <f t="shared" si="0"/>
        <v>269.40199999999993</v>
      </c>
    </row>
    <row r="26" spans="1:9">
      <c r="A26" s="1">
        <v>352</v>
      </c>
      <c r="B26" t="s">
        <v>10</v>
      </c>
      <c r="C26">
        <v>2015</v>
      </c>
      <c r="D26">
        <v>617.45000000000005</v>
      </c>
      <c r="E26">
        <v>12.33</v>
      </c>
      <c r="F26">
        <v>41181</v>
      </c>
      <c r="G26">
        <v>3977</v>
      </c>
      <c r="H26">
        <v>11424</v>
      </c>
      <c r="I26">
        <f t="shared" si="0"/>
        <v>-61.815399999999954</v>
      </c>
    </row>
    <row r="27" spans="1:9">
      <c r="A27" s="1">
        <v>353</v>
      </c>
      <c r="B27" t="s">
        <v>10</v>
      </c>
      <c r="C27">
        <v>2016</v>
      </c>
      <c r="D27">
        <v>626</v>
      </c>
      <c r="E27">
        <v>12.02</v>
      </c>
      <c r="F27">
        <v>44816</v>
      </c>
      <c r="G27">
        <v>3976</v>
      </c>
      <c r="H27">
        <v>12422</v>
      </c>
      <c r="I27">
        <f t="shared" si="0"/>
        <v>-67.581585000000018</v>
      </c>
    </row>
    <row r="28" spans="1:9">
      <c r="A28" s="1">
        <v>354</v>
      </c>
      <c r="B28" t="s">
        <v>10</v>
      </c>
      <c r="C28">
        <v>2017</v>
      </c>
      <c r="D28">
        <v>624</v>
      </c>
      <c r="E28">
        <v>-1.46</v>
      </c>
      <c r="F28">
        <v>48635</v>
      </c>
      <c r="G28">
        <v>4332</v>
      </c>
      <c r="H28">
        <v>13263</v>
      </c>
      <c r="I28">
        <f t="shared" si="0"/>
        <v>-77.245200000000068</v>
      </c>
    </row>
    <row r="29" spans="1:9">
      <c r="A29" s="1">
        <v>355</v>
      </c>
      <c r="B29" t="s">
        <v>10</v>
      </c>
      <c r="C29">
        <v>2018</v>
      </c>
      <c r="D29">
        <v>627</v>
      </c>
      <c r="E29">
        <v>7.74</v>
      </c>
      <c r="F29">
        <v>48262</v>
      </c>
      <c r="G29">
        <v>4705</v>
      </c>
      <c r="H29">
        <v>13807</v>
      </c>
      <c r="I29">
        <f t="shared" si="0"/>
        <v>12.110399999999913</v>
      </c>
    </row>
    <row r="30" spans="1:9">
      <c r="A30" s="1">
        <v>3</v>
      </c>
      <c r="B30" t="s">
        <v>10</v>
      </c>
      <c r="C30">
        <v>2019</v>
      </c>
      <c r="D30">
        <v>629</v>
      </c>
      <c r="E30">
        <v>6.06</v>
      </c>
      <c r="F30">
        <v>50794</v>
      </c>
      <c r="G30">
        <v>5397</v>
      </c>
      <c r="H30">
        <v>14926</v>
      </c>
      <c r="I30">
        <f t="shared" si="0"/>
        <v>-46.529799999999909</v>
      </c>
    </row>
    <row r="31" spans="1:9">
      <c r="A31" s="1">
        <v>371</v>
      </c>
      <c r="B31" t="s">
        <v>264</v>
      </c>
      <c r="C31">
        <v>2014</v>
      </c>
      <c r="D31">
        <v>348.2</v>
      </c>
      <c r="E31">
        <v>-0.9</v>
      </c>
      <c r="F31">
        <v>74286</v>
      </c>
      <c r="G31">
        <v>2128</v>
      </c>
      <c r="H31">
        <v>5400</v>
      </c>
      <c r="I31">
        <f t="shared" si="0"/>
        <v>-318.91739999999999</v>
      </c>
    </row>
    <row r="32" spans="1:9">
      <c r="A32" s="1">
        <v>372</v>
      </c>
      <c r="B32" t="s">
        <v>264</v>
      </c>
      <c r="C32">
        <v>2015</v>
      </c>
      <c r="D32">
        <v>346.05</v>
      </c>
      <c r="E32">
        <v>-3.05</v>
      </c>
      <c r="F32">
        <v>66735</v>
      </c>
      <c r="G32">
        <v>2048</v>
      </c>
      <c r="H32">
        <v>5381</v>
      </c>
      <c r="I32">
        <f t="shared" si="0"/>
        <v>0.98380000000003065</v>
      </c>
    </row>
    <row r="33" spans="1:9">
      <c r="A33" s="1">
        <v>373</v>
      </c>
      <c r="B33" t="s">
        <v>264</v>
      </c>
      <c r="C33">
        <v>2016</v>
      </c>
      <c r="D33">
        <v>346</v>
      </c>
      <c r="E33">
        <v>0.1</v>
      </c>
      <c r="F33">
        <v>46901</v>
      </c>
      <c r="G33">
        <v>2069</v>
      </c>
      <c r="H33">
        <v>5548</v>
      </c>
      <c r="I33">
        <f t="shared" si="0"/>
        <v>10.504525000000001</v>
      </c>
    </row>
    <row r="34" spans="1:9">
      <c r="A34" s="1">
        <v>374</v>
      </c>
      <c r="B34" t="s">
        <v>264</v>
      </c>
      <c r="C34">
        <v>2017</v>
      </c>
      <c r="D34">
        <v>344</v>
      </c>
      <c r="E34">
        <v>-3.62</v>
      </c>
      <c r="G34">
        <v>1958</v>
      </c>
      <c r="H34">
        <v>6680</v>
      </c>
      <c r="I34">
        <f t="shared" si="0"/>
        <v>-2.3459999999999468</v>
      </c>
    </row>
    <row r="35" spans="1:9">
      <c r="A35" s="1">
        <v>375</v>
      </c>
      <c r="B35" t="s">
        <v>264</v>
      </c>
      <c r="C35">
        <v>2018</v>
      </c>
      <c r="D35">
        <v>342</v>
      </c>
      <c r="E35">
        <v>-2.16</v>
      </c>
      <c r="G35">
        <v>1920</v>
      </c>
      <c r="H35">
        <v>6684</v>
      </c>
      <c r="I35">
        <f t="shared" si="0"/>
        <v>10.452800000000025</v>
      </c>
    </row>
    <row r="36" spans="1:9">
      <c r="A36" s="1">
        <v>391</v>
      </c>
      <c r="B36" t="s">
        <v>11</v>
      </c>
      <c r="C36">
        <v>2014</v>
      </c>
      <c r="D36">
        <v>178.6</v>
      </c>
      <c r="E36">
        <v>7.1</v>
      </c>
      <c r="F36">
        <v>49723</v>
      </c>
      <c r="G36">
        <v>603</v>
      </c>
      <c r="H36">
        <v>4332</v>
      </c>
      <c r="I36">
        <f t="shared" si="0"/>
        <v>-156.0128</v>
      </c>
    </row>
    <row r="37" spans="1:9">
      <c r="A37" s="1">
        <v>392</v>
      </c>
      <c r="B37" t="s">
        <v>11</v>
      </c>
      <c r="C37">
        <v>2015</v>
      </c>
      <c r="D37">
        <v>174.7</v>
      </c>
      <c r="E37">
        <v>5.46</v>
      </c>
      <c r="F37">
        <v>52135</v>
      </c>
      <c r="G37">
        <v>633</v>
      </c>
      <c r="H37">
        <v>4439</v>
      </c>
      <c r="I37">
        <f t="shared" si="0"/>
        <v>-16.580600000000004</v>
      </c>
    </row>
    <row r="38" spans="1:9">
      <c r="A38" s="1">
        <v>393</v>
      </c>
      <c r="B38" t="s">
        <v>11</v>
      </c>
      <c r="C38">
        <v>2016</v>
      </c>
      <c r="D38">
        <v>175</v>
      </c>
      <c r="E38">
        <v>5.73</v>
      </c>
      <c r="F38">
        <v>53810</v>
      </c>
      <c r="G38">
        <v>652</v>
      </c>
      <c r="H38">
        <v>4582</v>
      </c>
      <c r="I38">
        <f t="shared" si="0"/>
        <v>-9.2386199999999974</v>
      </c>
    </row>
    <row r="39" spans="1:9">
      <c r="A39" s="1">
        <v>394</v>
      </c>
      <c r="B39" t="s">
        <v>11</v>
      </c>
      <c r="C39">
        <v>2017</v>
      </c>
      <c r="D39">
        <v>174</v>
      </c>
      <c r="E39">
        <v>-1.7</v>
      </c>
      <c r="F39">
        <v>43728</v>
      </c>
      <c r="G39">
        <v>657</v>
      </c>
      <c r="H39">
        <v>4956</v>
      </c>
      <c r="I39">
        <f t="shared" si="0"/>
        <v>-11.027499999999975</v>
      </c>
    </row>
    <row r="40" spans="1:9">
      <c r="A40" s="1">
        <v>395</v>
      </c>
      <c r="B40" t="s">
        <v>11</v>
      </c>
      <c r="C40">
        <v>2018</v>
      </c>
      <c r="D40">
        <v>174</v>
      </c>
      <c r="E40">
        <v>4.25</v>
      </c>
      <c r="F40">
        <v>48945</v>
      </c>
      <c r="G40">
        <v>619</v>
      </c>
      <c r="H40">
        <v>5051</v>
      </c>
      <c r="I40">
        <f t="shared" si="0"/>
        <v>2.9579999999999984</v>
      </c>
    </row>
    <row r="41" spans="1:9">
      <c r="A41" s="1">
        <v>4</v>
      </c>
      <c r="B41" t="s">
        <v>11</v>
      </c>
      <c r="C41">
        <v>2019</v>
      </c>
      <c r="D41">
        <v>174</v>
      </c>
      <c r="E41">
        <v>3.8</v>
      </c>
      <c r="F41">
        <v>53478</v>
      </c>
      <c r="G41">
        <v>666</v>
      </c>
      <c r="H41">
        <v>5250</v>
      </c>
      <c r="I41">
        <f t="shared" si="0"/>
        <v>-7.3950000000000102</v>
      </c>
    </row>
    <row r="42" spans="1:9">
      <c r="A42" s="1">
        <v>411</v>
      </c>
      <c r="B42" t="s">
        <v>12</v>
      </c>
      <c r="C42">
        <v>2014</v>
      </c>
      <c r="D42">
        <v>383.1</v>
      </c>
      <c r="E42">
        <v>3.6</v>
      </c>
      <c r="F42">
        <v>13946</v>
      </c>
      <c r="G42">
        <v>60</v>
      </c>
      <c r="H42">
        <v>6749</v>
      </c>
      <c r="I42">
        <f t="shared" si="0"/>
        <v>202.48800000000003</v>
      </c>
    </row>
    <row r="43" spans="1:9">
      <c r="A43" s="1">
        <v>412</v>
      </c>
      <c r="B43" t="s">
        <v>12</v>
      </c>
      <c r="C43">
        <v>2015</v>
      </c>
      <c r="D43">
        <v>379.52</v>
      </c>
      <c r="E43">
        <v>3.05</v>
      </c>
      <c r="F43">
        <v>15356</v>
      </c>
      <c r="G43">
        <v>93</v>
      </c>
      <c r="H43">
        <v>6400</v>
      </c>
      <c r="I43">
        <f t="shared" si="0"/>
        <v>-17.371600000000058</v>
      </c>
    </row>
    <row r="44" spans="1:9">
      <c r="A44" s="1">
        <v>413</v>
      </c>
      <c r="B44" t="s">
        <v>12</v>
      </c>
      <c r="C44">
        <v>2016</v>
      </c>
      <c r="D44">
        <v>375</v>
      </c>
      <c r="E44">
        <v>5.04</v>
      </c>
      <c r="F44">
        <v>16789</v>
      </c>
      <c r="G44">
        <v>164</v>
      </c>
      <c r="H44">
        <v>6609</v>
      </c>
      <c r="I44">
        <f t="shared" si="0"/>
        <v>-16.095359999999971</v>
      </c>
    </row>
    <row r="45" spans="1:9">
      <c r="A45" s="1">
        <v>414</v>
      </c>
      <c r="B45" t="s">
        <v>12</v>
      </c>
      <c r="C45">
        <v>2017</v>
      </c>
      <c r="D45">
        <v>376</v>
      </c>
      <c r="E45">
        <v>4.4000000000000004</v>
      </c>
      <c r="F45">
        <v>18292</v>
      </c>
      <c r="G45">
        <v>255</v>
      </c>
      <c r="H45">
        <v>6607</v>
      </c>
      <c r="I45">
        <f t="shared" si="0"/>
        <v>-17.899999999999977</v>
      </c>
    </row>
    <row r="46" spans="1:9">
      <c r="A46" s="1">
        <v>415</v>
      </c>
      <c r="B46" t="s">
        <v>12</v>
      </c>
      <c r="C46">
        <v>2018</v>
      </c>
      <c r="D46">
        <v>368</v>
      </c>
      <c r="E46">
        <v>6.13</v>
      </c>
      <c r="F46">
        <v>19212</v>
      </c>
      <c r="G46">
        <v>393</v>
      </c>
      <c r="H46">
        <v>6543</v>
      </c>
      <c r="I46">
        <f t="shared" si="0"/>
        <v>-24.54400000000004</v>
      </c>
    </row>
    <row r="47" spans="1:9">
      <c r="A47" s="1">
        <v>5</v>
      </c>
      <c r="B47" t="s">
        <v>12</v>
      </c>
      <c r="C47">
        <v>2019</v>
      </c>
      <c r="D47">
        <v>366</v>
      </c>
      <c r="E47">
        <v>5.36</v>
      </c>
      <c r="F47">
        <v>24411</v>
      </c>
      <c r="G47">
        <v>249</v>
      </c>
      <c r="H47">
        <v>7002</v>
      </c>
      <c r="I47">
        <f t="shared" si="0"/>
        <v>-24.558399999999949</v>
      </c>
    </row>
    <row r="48" spans="1:9">
      <c r="A48" s="1">
        <v>431</v>
      </c>
      <c r="B48" t="s">
        <v>13</v>
      </c>
      <c r="C48">
        <v>2014</v>
      </c>
      <c r="D48">
        <v>197.8</v>
      </c>
      <c r="E48">
        <v>-3.4</v>
      </c>
      <c r="F48">
        <v>34340</v>
      </c>
      <c r="G48">
        <v>1088</v>
      </c>
      <c r="H48">
        <v>4290</v>
      </c>
      <c r="I48">
        <f t="shared" si="0"/>
        <v>-187.81760000000003</v>
      </c>
    </row>
    <row r="49" spans="1:9">
      <c r="A49" s="1">
        <v>432</v>
      </c>
      <c r="B49" t="s">
        <v>13</v>
      </c>
      <c r="C49">
        <v>2015</v>
      </c>
      <c r="D49">
        <v>196.67</v>
      </c>
      <c r="E49">
        <v>-2.96</v>
      </c>
      <c r="F49">
        <v>34858</v>
      </c>
      <c r="G49">
        <v>1086</v>
      </c>
      <c r="H49">
        <v>4555</v>
      </c>
      <c r="I49">
        <f t="shared" si="0"/>
        <v>5.5951999999999771</v>
      </c>
    </row>
    <row r="50" spans="1:9">
      <c r="A50" s="1">
        <v>433</v>
      </c>
      <c r="B50" t="s">
        <v>13</v>
      </c>
      <c r="C50">
        <v>2016</v>
      </c>
      <c r="D50">
        <v>193</v>
      </c>
      <c r="E50">
        <v>1.23</v>
      </c>
      <c r="F50">
        <v>36716</v>
      </c>
      <c r="G50">
        <v>1045</v>
      </c>
      <c r="H50">
        <v>4633</v>
      </c>
      <c r="I50">
        <f t="shared" si="0"/>
        <v>2.1514319999999998</v>
      </c>
    </row>
    <row r="51" spans="1:9">
      <c r="A51" s="1">
        <v>434</v>
      </c>
      <c r="B51" t="s">
        <v>13</v>
      </c>
      <c r="C51">
        <v>2017</v>
      </c>
      <c r="D51">
        <v>191</v>
      </c>
      <c r="E51">
        <v>-8.49</v>
      </c>
      <c r="F51">
        <v>34181</v>
      </c>
      <c r="G51">
        <v>1043</v>
      </c>
      <c r="H51">
        <v>4687</v>
      </c>
      <c r="I51">
        <f t="shared" si="0"/>
        <v>-4.3738999999999919</v>
      </c>
    </row>
    <row r="52" spans="1:9">
      <c r="A52" s="1">
        <v>435</v>
      </c>
      <c r="B52" t="s">
        <v>13</v>
      </c>
      <c r="C52">
        <v>2018</v>
      </c>
      <c r="D52">
        <v>190</v>
      </c>
      <c r="E52">
        <v>0.71</v>
      </c>
      <c r="F52">
        <v>33647</v>
      </c>
      <c r="G52">
        <v>1069</v>
      </c>
      <c r="H52">
        <v>4977</v>
      </c>
      <c r="I52">
        <f t="shared" si="0"/>
        <v>15.215900000000005</v>
      </c>
    </row>
    <row r="53" spans="1:9">
      <c r="A53" s="1">
        <v>6</v>
      </c>
      <c r="B53" t="s">
        <v>13</v>
      </c>
      <c r="C53">
        <v>2019</v>
      </c>
      <c r="D53">
        <v>189</v>
      </c>
      <c r="E53">
        <v>-2.25</v>
      </c>
      <c r="F53">
        <v>32401</v>
      </c>
      <c r="G53">
        <v>1156</v>
      </c>
      <c r="H53">
        <v>5174</v>
      </c>
      <c r="I53">
        <f t="shared" si="0"/>
        <v>-2.349000000000018</v>
      </c>
    </row>
    <row r="54" spans="1:9">
      <c r="A54" s="1">
        <v>451</v>
      </c>
      <c r="B54" t="s">
        <v>265</v>
      </c>
      <c r="C54">
        <v>2014</v>
      </c>
      <c r="D54">
        <v>126.3</v>
      </c>
      <c r="E54">
        <v>0.5</v>
      </c>
      <c r="F54">
        <v>57808</v>
      </c>
      <c r="G54">
        <v>252</v>
      </c>
      <c r="H54">
        <v>3364</v>
      </c>
      <c r="I54">
        <f t="shared" si="0"/>
        <v>-58.447500000000005</v>
      </c>
    </row>
    <row r="55" spans="1:9">
      <c r="A55" s="1">
        <v>452</v>
      </c>
      <c r="B55" t="s">
        <v>265</v>
      </c>
      <c r="C55">
        <v>2015</v>
      </c>
      <c r="D55">
        <v>125.37</v>
      </c>
      <c r="E55">
        <v>-1.33</v>
      </c>
      <c r="F55">
        <v>60369</v>
      </c>
      <c r="G55">
        <v>250</v>
      </c>
      <c r="H55">
        <v>3482</v>
      </c>
      <c r="I55">
        <f t="shared" si="0"/>
        <v>-1.561499999999981</v>
      </c>
    </row>
    <row r="56" spans="1:9">
      <c r="A56" s="1">
        <v>453</v>
      </c>
      <c r="B56" t="s">
        <v>265</v>
      </c>
      <c r="C56">
        <v>2016</v>
      </c>
      <c r="D56">
        <v>122</v>
      </c>
      <c r="E56">
        <v>1.1299999999999999</v>
      </c>
      <c r="F56">
        <v>58400</v>
      </c>
      <c r="G56">
        <v>244</v>
      </c>
      <c r="H56">
        <v>3566</v>
      </c>
      <c r="I56">
        <f t="shared" si="0"/>
        <v>-1.7025790000000143</v>
      </c>
    </row>
    <row r="57" spans="1:9">
      <c r="A57" s="1">
        <v>454</v>
      </c>
      <c r="B57" t="s">
        <v>265</v>
      </c>
      <c r="C57">
        <v>2017</v>
      </c>
      <c r="D57">
        <v>120</v>
      </c>
      <c r="E57">
        <v>-9.82</v>
      </c>
      <c r="F57">
        <v>65256</v>
      </c>
      <c r="G57">
        <v>248</v>
      </c>
      <c r="H57">
        <v>3568</v>
      </c>
      <c r="I57">
        <f t="shared" si="0"/>
        <v>-3.3786000000000058</v>
      </c>
    </row>
    <row r="58" spans="1:9">
      <c r="A58" s="1">
        <v>455</v>
      </c>
      <c r="B58" t="s">
        <v>265</v>
      </c>
      <c r="C58">
        <v>2018</v>
      </c>
      <c r="D58">
        <v>118</v>
      </c>
      <c r="E58">
        <v>-0.57999999999999996</v>
      </c>
      <c r="F58">
        <v>58793</v>
      </c>
      <c r="G58">
        <v>247</v>
      </c>
      <c r="H58">
        <v>3715</v>
      </c>
      <c r="I58">
        <f t="shared" si="0"/>
        <v>9.784000000000006</v>
      </c>
    </row>
    <row r="59" spans="1:9">
      <c r="A59" s="1">
        <v>471</v>
      </c>
      <c r="B59" t="s">
        <v>14</v>
      </c>
      <c r="C59">
        <v>2014</v>
      </c>
      <c r="D59">
        <v>177.9</v>
      </c>
      <c r="E59">
        <v>11</v>
      </c>
      <c r="F59">
        <v>55264</v>
      </c>
      <c r="G59">
        <v>163</v>
      </c>
      <c r="H59">
        <v>2683</v>
      </c>
      <c r="I59">
        <f t="shared" si="0"/>
        <v>60.584400000000002</v>
      </c>
    </row>
    <row r="60" spans="1:9">
      <c r="A60" s="1">
        <v>472</v>
      </c>
      <c r="B60" t="s">
        <v>14</v>
      </c>
      <c r="C60">
        <v>2015</v>
      </c>
      <c r="D60">
        <v>180.76</v>
      </c>
      <c r="E60">
        <v>13.84</v>
      </c>
      <c r="F60">
        <v>53425</v>
      </c>
      <c r="G60">
        <v>172</v>
      </c>
      <c r="H60">
        <v>2656</v>
      </c>
      <c r="I60">
        <f t="shared" si="0"/>
        <v>-16.709000000000032</v>
      </c>
    </row>
    <row r="61" spans="1:9">
      <c r="A61" s="1">
        <v>473</v>
      </c>
      <c r="B61" t="s">
        <v>14</v>
      </c>
      <c r="C61">
        <v>2016</v>
      </c>
      <c r="D61">
        <v>182</v>
      </c>
      <c r="E61">
        <v>10.130000000000001</v>
      </c>
      <c r="F61">
        <v>52298</v>
      </c>
      <c r="G61">
        <v>214</v>
      </c>
      <c r="H61">
        <v>3055</v>
      </c>
      <c r="I61">
        <f t="shared" si="0"/>
        <v>-23.777184000000005</v>
      </c>
    </row>
    <row r="62" spans="1:9">
      <c r="A62" s="1">
        <v>474</v>
      </c>
      <c r="B62" t="s">
        <v>14</v>
      </c>
      <c r="C62">
        <v>2017</v>
      </c>
      <c r="D62">
        <v>182</v>
      </c>
      <c r="E62">
        <v>2.2400000000000002</v>
      </c>
      <c r="F62">
        <v>53863</v>
      </c>
      <c r="G62">
        <v>184</v>
      </c>
      <c r="H62">
        <v>3341</v>
      </c>
      <c r="I62">
        <f t="shared" si="0"/>
        <v>-18.436599999999999</v>
      </c>
    </row>
    <row r="63" spans="1:9">
      <c r="A63" s="1">
        <v>475</v>
      </c>
      <c r="B63" t="s">
        <v>14</v>
      </c>
      <c r="C63">
        <v>2018</v>
      </c>
      <c r="D63">
        <v>182</v>
      </c>
      <c r="E63">
        <v>9.44</v>
      </c>
      <c r="F63">
        <v>62555</v>
      </c>
      <c r="G63">
        <v>184</v>
      </c>
      <c r="H63">
        <v>3603</v>
      </c>
      <c r="I63">
        <f t="shared" si="0"/>
        <v>-4.0767999999999915</v>
      </c>
    </row>
    <row r="64" spans="1:9">
      <c r="A64" s="1">
        <v>7</v>
      </c>
      <c r="B64" t="s">
        <v>14</v>
      </c>
      <c r="C64">
        <v>2019</v>
      </c>
      <c r="D64">
        <v>181</v>
      </c>
      <c r="E64">
        <v>7.26</v>
      </c>
      <c r="F64">
        <v>57543</v>
      </c>
      <c r="G64">
        <v>192</v>
      </c>
      <c r="H64">
        <v>3807</v>
      </c>
      <c r="I64">
        <f t="shared" si="0"/>
        <v>-18.180800000000005</v>
      </c>
    </row>
    <row r="65" spans="1:9">
      <c r="A65" s="1">
        <v>491</v>
      </c>
      <c r="B65" t="s">
        <v>15</v>
      </c>
      <c r="C65">
        <v>2014</v>
      </c>
      <c r="D65">
        <v>412</v>
      </c>
      <c r="E65">
        <v>15.3</v>
      </c>
      <c r="F65">
        <v>45468</v>
      </c>
      <c r="G65">
        <v>1571</v>
      </c>
      <c r="H65">
        <v>5367</v>
      </c>
      <c r="I65">
        <f t="shared" si="0"/>
        <v>217.85939999999999</v>
      </c>
    </row>
    <row r="66" spans="1:9">
      <c r="A66" s="1">
        <v>492</v>
      </c>
      <c r="B66" t="s">
        <v>15</v>
      </c>
      <c r="C66">
        <v>2015</v>
      </c>
      <c r="D66">
        <v>413.19</v>
      </c>
      <c r="E66">
        <v>11.53</v>
      </c>
      <c r="F66">
        <v>52393</v>
      </c>
      <c r="G66">
        <v>1787</v>
      </c>
      <c r="H66">
        <v>5823</v>
      </c>
      <c r="I66">
        <f t="shared" si="0"/>
        <v>-61.846000000000004</v>
      </c>
    </row>
    <row r="67" spans="1:9">
      <c r="A67" s="1">
        <v>493</v>
      </c>
      <c r="B67" t="s">
        <v>15</v>
      </c>
      <c r="C67">
        <v>2016</v>
      </c>
      <c r="D67">
        <v>417</v>
      </c>
      <c r="E67">
        <v>10.68</v>
      </c>
      <c r="F67">
        <v>56991</v>
      </c>
      <c r="G67">
        <v>1929</v>
      </c>
      <c r="H67">
        <v>6073</v>
      </c>
      <c r="I67">
        <f t="shared" si="0"/>
        <v>-43.830806999999993</v>
      </c>
    </row>
    <row r="68" spans="1:9">
      <c r="A68" s="1">
        <v>494</v>
      </c>
      <c r="B68" t="s">
        <v>15</v>
      </c>
      <c r="C68">
        <v>2017</v>
      </c>
      <c r="D68">
        <v>418</v>
      </c>
      <c r="E68">
        <v>1.81</v>
      </c>
      <c r="F68">
        <v>72054</v>
      </c>
      <c r="G68">
        <v>2267</v>
      </c>
      <c r="H68">
        <v>6382</v>
      </c>
      <c r="I68">
        <f t="shared" ref="I68:I131" si="1">D68-D67*(1+E67*0.01)</f>
        <v>-43.535599999999988</v>
      </c>
    </row>
    <row r="69" spans="1:9">
      <c r="A69" s="1">
        <v>495</v>
      </c>
      <c r="B69" t="s">
        <v>15</v>
      </c>
      <c r="C69">
        <v>2018</v>
      </c>
      <c r="D69">
        <v>421</v>
      </c>
      <c r="E69">
        <v>9.25</v>
      </c>
      <c r="F69">
        <v>68889</v>
      </c>
      <c r="G69">
        <v>2524</v>
      </c>
      <c r="H69">
        <v>6647</v>
      </c>
      <c r="I69">
        <f t="shared" si="1"/>
        <v>-4.5658000000000243</v>
      </c>
    </row>
    <row r="70" spans="1:9">
      <c r="A70" s="1">
        <v>8</v>
      </c>
      <c r="B70" t="s">
        <v>15</v>
      </c>
      <c r="C70">
        <v>2019</v>
      </c>
      <c r="D70">
        <v>423</v>
      </c>
      <c r="E70">
        <v>4.16</v>
      </c>
      <c r="F70">
        <v>77373</v>
      </c>
      <c r="G70">
        <v>3157</v>
      </c>
      <c r="H70">
        <v>7291</v>
      </c>
      <c r="I70">
        <f t="shared" si="1"/>
        <v>-36.942499999999995</v>
      </c>
    </row>
    <row r="71" spans="1:9">
      <c r="A71" s="1">
        <v>511</v>
      </c>
      <c r="B71" t="s">
        <v>16</v>
      </c>
      <c r="C71">
        <v>2014</v>
      </c>
      <c r="D71">
        <v>371.1</v>
      </c>
      <c r="E71">
        <v>27.4</v>
      </c>
      <c r="F71">
        <v>55969</v>
      </c>
      <c r="G71">
        <v>3005</v>
      </c>
      <c r="H71">
        <v>5688</v>
      </c>
      <c r="I71">
        <f t="shared" si="1"/>
        <v>-69.496800000000007</v>
      </c>
    </row>
    <row r="72" spans="1:9">
      <c r="A72" s="1">
        <v>512</v>
      </c>
      <c r="B72" t="s">
        <v>16</v>
      </c>
      <c r="C72">
        <v>2015</v>
      </c>
      <c r="D72">
        <v>376.35</v>
      </c>
      <c r="E72">
        <v>14.21</v>
      </c>
      <c r="F72">
        <v>60148</v>
      </c>
      <c r="G72">
        <v>2931</v>
      </c>
      <c r="H72">
        <v>6180</v>
      </c>
      <c r="I72">
        <f t="shared" si="1"/>
        <v>-96.431399999999996</v>
      </c>
    </row>
    <row r="73" spans="1:9">
      <c r="A73" s="1">
        <v>513</v>
      </c>
      <c r="B73" t="s">
        <v>16</v>
      </c>
      <c r="C73">
        <v>2016</v>
      </c>
      <c r="D73">
        <v>380</v>
      </c>
      <c r="E73">
        <v>9.41</v>
      </c>
      <c r="F73">
        <v>65217</v>
      </c>
      <c r="G73">
        <v>3028</v>
      </c>
      <c r="H73">
        <v>6460</v>
      </c>
      <c r="I73">
        <f t="shared" si="1"/>
        <v>-49.829335000000071</v>
      </c>
    </row>
    <row r="74" spans="1:9">
      <c r="A74" s="1">
        <v>514</v>
      </c>
      <c r="B74" t="s">
        <v>16</v>
      </c>
      <c r="C74">
        <v>2017</v>
      </c>
      <c r="D74">
        <v>381</v>
      </c>
      <c r="E74">
        <v>6.24</v>
      </c>
      <c r="F74">
        <v>46538</v>
      </c>
      <c r="G74">
        <v>3034</v>
      </c>
      <c r="H74">
        <v>6297</v>
      </c>
      <c r="I74">
        <f t="shared" si="1"/>
        <v>-34.758000000000038</v>
      </c>
    </row>
    <row r="75" spans="1:9">
      <c r="A75" s="1">
        <v>515</v>
      </c>
      <c r="B75" t="s">
        <v>16</v>
      </c>
      <c r="C75">
        <v>2018</v>
      </c>
      <c r="D75">
        <v>384</v>
      </c>
      <c r="E75">
        <v>9.69</v>
      </c>
      <c r="F75">
        <v>77588</v>
      </c>
      <c r="G75">
        <v>3179</v>
      </c>
      <c r="H75">
        <v>7219</v>
      </c>
      <c r="I75">
        <f t="shared" si="1"/>
        <v>-20.774400000000014</v>
      </c>
    </row>
    <row r="76" spans="1:9">
      <c r="A76" s="1">
        <v>9</v>
      </c>
      <c r="B76" t="s">
        <v>16</v>
      </c>
      <c r="C76">
        <v>2019</v>
      </c>
      <c r="D76">
        <v>386</v>
      </c>
      <c r="E76">
        <v>8.66</v>
      </c>
      <c r="F76">
        <v>87431</v>
      </c>
      <c r="G76">
        <v>3362</v>
      </c>
      <c r="H76">
        <v>7818</v>
      </c>
      <c r="I76">
        <f t="shared" si="1"/>
        <v>-35.209600000000023</v>
      </c>
    </row>
    <row r="77" spans="1:9">
      <c r="A77" s="1">
        <v>531</v>
      </c>
      <c r="B77" t="s">
        <v>17</v>
      </c>
      <c r="C77">
        <v>2014</v>
      </c>
      <c r="D77">
        <v>223.7</v>
      </c>
      <c r="E77">
        <v>5.6</v>
      </c>
      <c r="F77">
        <v>143120</v>
      </c>
      <c r="G77">
        <v>4517</v>
      </c>
      <c r="H77">
        <v>9524</v>
      </c>
      <c r="I77">
        <f t="shared" si="1"/>
        <v>-195.7276</v>
      </c>
    </row>
    <row r="78" spans="1:9">
      <c r="A78" s="1">
        <v>532</v>
      </c>
      <c r="B78" t="s">
        <v>17</v>
      </c>
      <c r="C78">
        <v>2015</v>
      </c>
      <c r="D78">
        <v>223.86</v>
      </c>
      <c r="E78">
        <v>3.21</v>
      </c>
      <c r="F78">
        <v>148086</v>
      </c>
      <c r="G78">
        <v>4373</v>
      </c>
      <c r="H78">
        <v>7752</v>
      </c>
      <c r="I78">
        <f t="shared" si="1"/>
        <v>-12.367199999999997</v>
      </c>
    </row>
    <row r="79" spans="1:9">
      <c r="A79" s="1">
        <v>533</v>
      </c>
      <c r="B79" t="s">
        <v>17</v>
      </c>
      <c r="C79">
        <v>2016</v>
      </c>
      <c r="D79">
        <v>224</v>
      </c>
      <c r="E79">
        <v>2.59</v>
      </c>
      <c r="F79">
        <v>152817</v>
      </c>
      <c r="G79">
        <v>4484</v>
      </c>
      <c r="H79">
        <v>8264</v>
      </c>
      <c r="I79">
        <f t="shared" si="1"/>
        <v>-7.0459060000000306</v>
      </c>
    </row>
    <row r="80" spans="1:9">
      <c r="A80" s="1">
        <v>534</v>
      </c>
      <c r="B80" t="s">
        <v>17</v>
      </c>
      <c r="C80">
        <v>2017</v>
      </c>
      <c r="D80">
        <v>224</v>
      </c>
      <c r="E80">
        <v>-1.43</v>
      </c>
      <c r="F80">
        <v>155090</v>
      </c>
      <c r="G80">
        <v>4547</v>
      </c>
      <c r="H80">
        <v>8588</v>
      </c>
      <c r="I80">
        <f t="shared" si="1"/>
        <v>-5.8016000000000076</v>
      </c>
    </row>
    <row r="81" spans="1:9">
      <c r="A81" s="1">
        <v>535</v>
      </c>
      <c r="B81" t="s">
        <v>17</v>
      </c>
      <c r="C81">
        <v>2018</v>
      </c>
      <c r="D81">
        <v>224</v>
      </c>
      <c r="E81">
        <v>0.76</v>
      </c>
      <c r="F81">
        <v>112208</v>
      </c>
      <c r="G81">
        <v>4563</v>
      </c>
      <c r="H81">
        <v>8809</v>
      </c>
      <c r="I81">
        <f t="shared" si="1"/>
        <v>3.2031999999999812</v>
      </c>
    </row>
    <row r="82" spans="1:9">
      <c r="A82" s="1">
        <v>10</v>
      </c>
      <c r="B82" t="s">
        <v>17</v>
      </c>
      <c r="C82">
        <v>2019</v>
      </c>
      <c r="D82">
        <v>225</v>
      </c>
      <c r="E82">
        <v>4.09</v>
      </c>
      <c r="F82">
        <v>103282</v>
      </c>
      <c r="G82">
        <v>6542</v>
      </c>
      <c r="H82">
        <v>9247</v>
      </c>
      <c r="I82">
        <f t="shared" si="1"/>
        <v>-0.70240000000001146</v>
      </c>
    </row>
    <row r="83" spans="1:9">
      <c r="A83" s="1">
        <v>551</v>
      </c>
      <c r="B83" t="s">
        <v>18</v>
      </c>
      <c r="C83">
        <v>2014</v>
      </c>
      <c r="D83">
        <v>383.8</v>
      </c>
      <c r="E83">
        <v>3.9</v>
      </c>
      <c r="F83">
        <v>63080</v>
      </c>
      <c r="G83">
        <v>1843</v>
      </c>
      <c r="H83">
        <v>5044</v>
      </c>
      <c r="I83">
        <f t="shared" si="1"/>
        <v>149.59750000000003</v>
      </c>
    </row>
    <row r="84" spans="1:9">
      <c r="A84" s="1">
        <v>552</v>
      </c>
      <c r="B84" t="s">
        <v>18</v>
      </c>
      <c r="C84">
        <v>2015</v>
      </c>
      <c r="D84">
        <v>384.54</v>
      </c>
      <c r="E84">
        <v>4.79</v>
      </c>
      <c r="F84">
        <v>63411</v>
      </c>
      <c r="G84">
        <v>1814</v>
      </c>
      <c r="H84">
        <v>7924</v>
      </c>
      <c r="I84">
        <f t="shared" si="1"/>
        <v>-14.228199999999958</v>
      </c>
    </row>
    <row r="85" spans="1:9">
      <c r="A85" s="1">
        <v>553</v>
      </c>
      <c r="B85" t="s">
        <v>18</v>
      </c>
      <c r="C85">
        <v>2016</v>
      </c>
      <c r="D85">
        <v>384</v>
      </c>
      <c r="E85">
        <v>4.3499999999999996</v>
      </c>
      <c r="F85">
        <v>68912</v>
      </c>
      <c r="G85">
        <v>1933</v>
      </c>
      <c r="H85">
        <v>6086</v>
      </c>
      <c r="I85">
        <f t="shared" si="1"/>
        <v>-18.95946600000002</v>
      </c>
    </row>
    <row r="86" spans="1:9">
      <c r="A86" s="1">
        <v>554</v>
      </c>
      <c r="B86" t="s">
        <v>18</v>
      </c>
      <c r="C86">
        <v>2017</v>
      </c>
      <c r="D86">
        <v>381</v>
      </c>
      <c r="E86">
        <v>0.97</v>
      </c>
      <c r="F86">
        <v>73939</v>
      </c>
      <c r="G86">
        <v>1826</v>
      </c>
      <c r="H86">
        <v>9858</v>
      </c>
      <c r="I86">
        <f t="shared" si="1"/>
        <v>-19.704000000000065</v>
      </c>
    </row>
    <row r="87" spans="1:9">
      <c r="A87" s="1">
        <v>555</v>
      </c>
      <c r="B87" t="s">
        <v>18</v>
      </c>
      <c r="C87">
        <v>2018</v>
      </c>
      <c r="D87">
        <v>378</v>
      </c>
      <c r="E87">
        <v>4.41</v>
      </c>
      <c r="F87">
        <v>77346</v>
      </c>
      <c r="G87">
        <v>1972</v>
      </c>
      <c r="H87">
        <v>10212</v>
      </c>
      <c r="I87">
        <f t="shared" si="1"/>
        <v>-6.695699999999988</v>
      </c>
    </row>
    <row r="88" spans="1:9">
      <c r="A88" s="1">
        <v>11</v>
      </c>
      <c r="B88" t="s">
        <v>18</v>
      </c>
      <c r="C88">
        <v>2019</v>
      </c>
      <c r="D88">
        <v>377</v>
      </c>
      <c r="E88">
        <v>3.79</v>
      </c>
      <c r="F88">
        <v>75523</v>
      </c>
      <c r="G88">
        <v>2137</v>
      </c>
      <c r="H88">
        <v>10739</v>
      </c>
      <c r="I88">
        <f t="shared" si="1"/>
        <v>-17.669800000000009</v>
      </c>
    </row>
    <row r="89" spans="1:9">
      <c r="A89" s="1">
        <v>571</v>
      </c>
      <c r="B89" t="s">
        <v>19</v>
      </c>
      <c r="C89">
        <v>2014</v>
      </c>
      <c r="D89">
        <v>1196.5999999999999</v>
      </c>
      <c r="E89">
        <v>10.5</v>
      </c>
      <c r="F89">
        <v>46171</v>
      </c>
      <c r="G89">
        <v>10498</v>
      </c>
      <c r="H89">
        <v>21287</v>
      </c>
      <c r="I89">
        <f t="shared" si="1"/>
        <v>805.31169999999997</v>
      </c>
    </row>
    <row r="90" spans="1:9">
      <c r="A90" s="1">
        <v>572</v>
      </c>
      <c r="B90" t="s">
        <v>19</v>
      </c>
      <c r="C90">
        <v>2015</v>
      </c>
      <c r="D90">
        <v>1202.19</v>
      </c>
      <c r="E90">
        <v>7.46</v>
      </c>
      <c r="F90">
        <v>35841</v>
      </c>
      <c r="G90">
        <v>14080</v>
      </c>
      <c r="H90">
        <v>24250</v>
      </c>
      <c r="I90">
        <f t="shared" si="1"/>
        <v>-120.05299999999988</v>
      </c>
    </row>
    <row r="91" spans="1:9">
      <c r="A91" s="1">
        <v>573</v>
      </c>
      <c r="B91" t="s">
        <v>19</v>
      </c>
      <c r="C91">
        <v>2016</v>
      </c>
      <c r="D91">
        <v>1207</v>
      </c>
      <c r="E91">
        <v>8.56</v>
      </c>
      <c r="F91">
        <v>40087</v>
      </c>
      <c r="G91">
        <v>13473</v>
      </c>
      <c r="H91">
        <v>25391</v>
      </c>
      <c r="I91">
        <f t="shared" si="1"/>
        <v>-84.873374000000013</v>
      </c>
    </row>
    <row r="92" spans="1:9">
      <c r="A92" s="1">
        <v>574</v>
      </c>
      <c r="B92" t="s">
        <v>19</v>
      </c>
      <c r="C92">
        <v>2017</v>
      </c>
      <c r="D92">
        <v>1199</v>
      </c>
      <c r="E92">
        <v>-3.15</v>
      </c>
      <c r="F92">
        <v>44917</v>
      </c>
      <c r="G92">
        <v>9972</v>
      </c>
      <c r="H92">
        <v>28300</v>
      </c>
      <c r="I92">
        <f t="shared" si="1"/>
        <v>-111.31919999999991</v>
      </c>
    </row>
    <row r="93" spans="1:9">
      <c r="A93" s="1">
        <v>575</v>
      </c>
      <c r="B93" t="s">
        <v>19</v>
      </c>
      <c r="C93">
        <v>2018</v>
      </c>
      <c r="D93">
        <v>1208</v>
      </c>
      <c r="E93">
        <v>8.1</v>
      </c>
      <c r="F93">
        <v>44057</v>
      </c>
      <c r="G93">
        <v>10111</v>
      </c>
      <c r="H93">
        <v>30808</v>
      </c>
      <c r="I93">
        <f t="shared" si="1"/>
        <v>46.768499999999904</v>
      </c>
    </row>
    <row r="94" spans="1:9">
      <c r="A94" s="1">
        <v>12</v>
      </c>
      <c r="B94" t="s">
        <v>19</v>
      </c>
      <c r="C94">
        <v>2019</v>
      </c>
      <c r="D94">
        <v>1215</v>
      </c>
      <c r="E94">
        <v>5.97</v>
      </c>
      <c r="F94">
        <v>48700</v>
      </c>
      <c r="G94">
        <v>10419</v>
      </c>
      <c r="H94">
        <v>34071</v>
      </c>
      <c r="I94">
        <f t="shared" si="1"/>
        <v>-90.847999999999956</v>
      </c>
    </row>
    <row r="95" spans="1:9">
      <c r="A95" s="1">
        <v>591</v>
      </c>
      <c r="B95" t="s">
        <v>20</v>
      </c>
      <c r="C95">
        <v>2014</v>
      </c>
      <c r="D95">
        <v>258.8</v>
      </c>
      <c r="E95">
        <v>6.3</v>
      </c>
      <c r="F95">
        <v>19869</v>
      </c>
      <c r="G95">
        <v>627</v>
      </c>
      <c r="H95">
        <v>3208</v>
      </c>
      <c r="I95">
        <f t="shared" si="1"/>
        <v>-1028.7355000000002</v>
      </c>
    </row>
    <row r="96" spans="1:9">
      <c r="A96" s="1">
        <v>592</v>
      </c>
      <c r="B96" t="s">
        <v>20</v>
      </c>
      <c r="C96">
        <v>2015</v>
      </c>
      <c r="D96">
        <v>259.10000000000002</v>
      </c>
      <c r="E96">
        <v>5.56</v>
      </c>
      <c r="F96">
        <v>21865</v>
      </c>
      <c r="G96">
        <v>663</v>
      </c>
      <c r="H96">
        <v>3546</v>
      </c>
      <c r="I96">
        <f t="shared" si="1"/>
        <v>-16.004399999999976</v>
      </c>
    </row>
    <row r="97" spans="1:9">
      <c r="A97" s="1">
        <v>593</v>
      </c>
      <c r="B97" t="s">
        <v>20</v>
      </c>
      <c r="C97">
        <v>2016</v>
      </c>
      <c r="D97">
        <v>261</v>
      </c>
      <c r="E97">
        <v>5.28</v>
      </c>
      <c r="F97">
        <v>24265</v>
      </c>
      <c r="G97">
        <v>695</v>
      </c>
      <c r="H97">
        <v>3899</v>
      </c>
      <c r="I97">
        <f t="shared" si="1"/>
        <v>-12.505960000000073</v>
      </c>
    </row>
    <row r="98" spans="1:9">
      <c r="A98" s="1">
        <v>594</v>
      </c>
      <c r="B98" t="s">
        <v>20</v>
      </c>
      <c r="C98">
        <v>2017</v>
      </c>
      <c r="D98">
        <v>263</v>
      </c>
      <c r="E98">
        <v>5.36</v>
      </c>
      <c r="F98">
        <v>26773</v>
      </c>
      <c r="G98">
        <v>654</v>
      </c>
      <c r="H98">
        <v>4360</v>
      </c>
      <c r="I98">
        <f t="shared" si="1"/>
        <v>-11.780799999999999</v>
      </c>
    </row>
    <row r="99" spans="1:9">
      <c r="A99" s="1">
        <v>595</v>
      </c>
      <c r="B99" t="s">
        <v>20</v>
      </c>
      <c r="C99">
        <v>2018</v>
      </c>
      <c r="D99">
        <v>264</v>
      </c>
      <c r="E99">
        <v>5.4</v>
      </c>
      <c r="F99">
        <v>29166</v>
      </c>
      <c r="G99">
        <v>716</v>
      </c>
      <c r="H99">
        <v>5133</v>
      </c>
      <c r="I99">
        <f t="shared" si="1"/>
        <v>-13.09680000000003</v>
      </c>
    </row>
    <row r="100" spans="1:9">
      <c r="A100" s="1">
        <v>13</v>
      </c>
      <c r="B100" t="s">
        <v>20</v>
      </c>
      <c r="C100">
        <v>2019</v>
      </c>
      <c r="D100">
        <v>264</v>
      </c>
      <c r="E100">
        <v>3.64</v>
      </c>
      <c r="F100">
        <v>36816</v>
      </c>
      <c r="G100">
        <v>703</v>
      </c>
      <c r="H100">
        <v>5848</v>
      </c>
      <c r="I100">
        <f t="shared" si="1"/>
        <v>-14.256000000000029</v>
      </c>
    </row>
    <row r="101" spans="1:9">
      <c r="A101" s="1">
        <v>611</v>
      </c>
      <c r="B101" t="s">
        <v>21</v>
      </c>
      <c r="C101">
        <v>2014</v>
      </c>
      <c r="D101">
        <v>169.3</v>
      </c>
      <c r="E101">
        <v>23.6</v>
      </c>
      <c r="F101">
        <v>66243</v>
      </c>
      <c r="G101">
        <v>1930</v>
      </c>
      <c r="H101">
        <v>3232</v>
      </c>
      <c r="I101">
        <f t="shared" si="1"/>
        <v>-104.30959999999999</v>
      </c>
    </row>
    <row r="102" spans="1:9">
      <c r="A102" s="1">
        <v>612</v>
      </c>
      <c r="B102" t="s">
        <v>21</v>
      </c>
      <c r="C102">
        <v>2015</v>
      </c>
      <c r="D102">
        <v>171.96</v>
      </c>
      <c r="E102">
        <v>14.89</v>
      </c>
      <c r="F102">
        <v>97146</v>
      </c>
      <c r="G102">
        <v>1036</v>
      </c>
      <c r="H102">
        <v>2425</v>
      </c>
      <c r="I102">
        <f t="shared" si="1"/>
        <v>-37.294800000000009</v>
      </c>
    </row>
    <row r="103" spans="1:9">
      <c r="A103" s="1">
        <v>613</v>
      </c>
      <c r="B103" t="s">
        <v>21</v>
      </c>
      <c r="C103">
        <v>2016</v>
      </c>
      <c r="D103">
        <v>174</v>
      </c>
      <c r="E103">
        <v>13.02</v>
      </c>
      <c r="F103">
        <v>108517</v>
      </c>
      <c r="G103">
        <v>1497</v>
      </c>
      <c r="H103">
        <v>2551</v>
      </c>
      <c r="I103">
        <f t="shared" si="1"/>
        <v>-23.564844000000022</v>
      </c>
    </row>
    <row r="104" spans="1:9">
      <c r="A104" s="1">
        <v>614</v>
      </c>
      <c r="B104" t="s">
        <v>21</v>
      </c>
      <c r="C104">
        <v>2017</v>
      </c>
      <c r="D104">
        <v>175</v>
      </c>
      <c r="E104">
        <v>4.2300000000000004</v>
      </c>
      <c r="F104">
        <v>133523</v>
      </c>
      <c r="G104">
        <v>2089</v>
      </c>
      <c r="H104">
        <v>3514</v>
      </c>
      <c r="I104">
        <f t="shared" si="1"/>
        <v>-21.654800000000023</v>
      </c>
    </row>
    <row r="105" spans="1:9">
      <c r="A105" s="1">
        <v>615</v>
      </c>
      <c r="B105" t="s">
        <v>21</v>
      </c>
      <c r="C105">
        <v>2018</v>
      </c>
      <c r="D105">
        <v>178</v>
      </c>
      <c r="E105">
        <v>13.69</v>
      </c>
      <c r="F105">
        <v>126532</v>
      </c>
      <c r="G105">
        <v>2200</v>
      </c>
      <c r="H105">
        <v>3618</v>
      </c>
      <c r="I105">
        <f t="shared" si="1"/>
        <v>-4.4025000000000034</v>
      </c>
    </row>
    <row r="106" spans="1:9">
      <c r="A106" s="1">
        <v>14</v>
      </c>
      <c r="B106" t="s">
        <v>21</v>
      </c>
      <c r="C106">
        <v>2019</v>
      </c>
      <c r="D106">
        <v>180</v>
      </c>
      <c r="E106">
        <v>9.85</v>
      </c>
      <c r="F106">
        <v>133990</v>
      </c>
      <c r="G106">
        <v>2250</v>
      </c>
      <c r="H106">
        <v>4127</v>
      </c>
      <c r="I106">
        <f t="shared" si="1"/>
        <v>-22.368200000000002</v>
      </c>
    </row>
    <row r="107" spans="1:9">
      <c r="A107" s="1">
        <v>631</v>
      </c>
      <c r="B107" t="s">
        <v>266</v>
      </c>
      <c r="C107">
        <v>2014</v>
      </c>
      <c r="D107">
        <v>1333.4</v>
      </c>
      <c r="E107">
        <v>7.2</v>
      </c>
      <c r="F107">
        <v>102338</v>
      </c>
      <c r="G107">
        <v>67549</v>
      </c>
      <c r="H107">
        <v>89590</v>
      </c>
      <c r="I107">
        <f t="shared" si="1"/>
        <v>1135.67</v>
      </c>
    </row>
    <row r="108" spans="1:9">
      <c r="A108" s="1">
        <v>632</v>
      </c>
      <c r="B108" t="s">
        <v>266</v>
      </c>
      <c r="C108">
        <v>2015</v>
      </c>
      <c r="D108">
        <v>1345.2</v>
      </c>
      <c r="E108">
        <v>3.7</v>
      </c>
      <c r="F108">
        <v>106497</v>
      </c>
      <c r="G108">
        <v>65230</v>
      </c>
      <c r="H108">
        <v>96445</v>
      </c>
      <c r="I108">
        <f t="shared" si="1"/>
        <v>-84.204800000000205</v>
      </c>
    </row>
    <row r="109" spans="1:9">
      <c r="A109" s="1">
        <v>633</v>
      </c>
      <c r="B109" t="s">
        <v>266</v>
      </c>
      <c r="C109">
        <v>2016</v>
      </c>
      <c r="D109">
        <v>1363</v>
      </c>
      <c r="E109">
        <v>8.5299999999999994</v>
      </c>
      <c r="F109">
        <v>118198</v>
      </c>
      <c r="G109">
        <v>66149</v>
      </c>
      <c r="H109">
        <v>89411</v>
      </c>
      <c r="I109">
        <f t="shared" si="1"/>
        <v>-31.97239999999988</v>
      </c>
    </row>
    <row r="110" spans="1:9">
      <c r="A110" s="1">
        <v>634</v>
      </c>
      <c r="B110" t="s">
        <v>266</v>
      </c>
      <c r="C110">
        <v>2017</v>
      </c>
      <c r="D110">
        <v>1359</v>
      </c>
      <c r="E110">
        <v>-5.79</v>
      </c>
      <c r="F110">
        <v>128994</v>
      </c>
      <c r="G110">
        <v>69715</v>
      </c>
      <c r="H110">
        <v>94417</v>
      </c>
      <c r="I110">
        <f t="shared" si="1"/>
        <v>-120.26389999999992</v>
      </c>
    </row>
    <row r="111" spans="1:9">
      <c r="A111" s="1">
        <v>635</v>
      </c>
      <c r="B111" t="s">
        <v>266</v>
      </c>
      <c r="C111">
        <v>2018</v>
      </c>
      <c r="D111">
        <v>1376</v>
      </c>
      <c r="E111">
        <v>4.07</v>
      </c>
      <c r="F111">
        <v>140211</v>
      </c>
      <c r="G111">
        <v>70491</v>
      </c>
      <c r="H111">
        <v>109376</v>
      </c>
      <c r="I111">
        <f t="shared" si="1"/>
        <v>95.686099999999897</v>
      </c>
    </row>
    <row r="112" spans="1:9">
      <c r="A112" s="1">
        <v>636</v>
      </c>
      <c r="B112" t="s">
        <v>266</v>
      </c>
      <c r="C112">
        <v>2019</v>
      </c>
      <c r="D112">
        <v>1397</v>
      </c>
      <c r="E112">
        <v>7.44</v>
      </c>
      <c r="F112">
        <v>164220</v>
      </c>
      <c r="G112">
        <v>68685</v>
      </c>
      <c r="H112">
        <v>115771</v>
      </c>
      <c r="I112">
        <f t="shared" si="1"/>
        <v>-35.003199999999879</v>
      </c>
    </row>
    <row r="113" spans="1:9">
      <c r="A113" s="1">
        <v>652</v>
      </c>
      <c r="B113" t="s">
        <v>22</v>
      </c>
      <c r="C113">
        <v>2014</v>
      </c>
      <c r="D113">
        <v>152</v>
      </c>
      <c r="E113">
        <v>0.5</v>
      </c>
      <c r="F113">
        <v>73081</v>
      </c>
      <c r="G113">
        <v>2306</v>
      </c>
      <c r="H113">
        <v>2640</v>
      </c>
      <c r="I113">
        <f t="shared" si="1"/>
        <v>-1348.9367999999999</v>
      </c>
    </row>
    <row r="114" spans="1:9">
      <c r="A114" s="1">
        <v>653</v>
      </c>
      <c r="B114" t="s">
        <v>22</v>
      </c>
      <c r="C114">
        <v>2015</v>
      </c>
      <c r="D114">
        <v>151.21</v>
      </c>
      <c r="E114">
        <v>-1.71</v>
      </c>
      <c r="F114">
        <v>71857</v>
      </c>
      <c r="G114">
        <v>2540</v>
      </c>
      <c r="H114">
        <v>2640</v>
      </c>
      <c r="I114">
        <f t="shared" si="1"/>
        <v>-1.5499999999999829</v>
      </c>
    </row>
    <row r="115" spans="1:9">
      <c r="A115" s="1">
        <v>654</v>
      </c>
      <c r="B115" t="s">
        <v>22</v>
      </c>
      <c r="C115">
        <v>2016</v>
      </c>
      <c r="D115">
        <v>150</v>
      </c>
      <c r="E115">
        <v>-4.2</v>
      </c>
      <c r="F115">
        <v>47517</v>
      </c>
      <c r="G115">
        <v>3348</v>
      </c>
      <c r="H115">
        <v>2751</v>
      </c>
      <c r="I115">
        <f t="shared" si="1"/>
        <v>1.3756909999999891</v>
      </c>
    </row>
    <row r="116" spans="1:9">
      <c r="A116" s="1">
        <v>655</v>
      </c>
      <c r="B116" t="s">
        <v>22</v>
      </c>
      <c r="C116">
        <v>2017</v>
      </c>
      <c r="D116">
        <v>148</v>
      </c>
      <c r="E116">
        <v>-11.57</v>
      </c>
      <c r="F116">
        <v>50063</v>
      </c>
      <c r="G116">
        <v>3315</v>
      </c>
      <c r="H116">
        <v>3966</v>
      </c>
      <c r="I116">
        <f t="shared" si="1"/>
        <v>4.3000000000000114</v>
      </c>
    </row>
    <row r="117" spans="1:9">
      <c r="A117" s="1">
        <v>656</v>
      </c>
      <c r="B117" t="s">
        <v>22</v>
      </c>
      <c r="C117">
        <v>2018</v>
      </c>
      <c r="D117">
        <v>146</v>
      </c>
      <c r="E117">
        <v>-2.81</v>
      </c>
      <c r="F117">
        <v>53147</v>
      </c>
      <c r="G117">
        <v>3254</v>
      </c>
      <c r="H117">
        <v>3898</v>
      </c>
      <c r="I117">
        <f t="shared" si="1"/>
        <v>15.12360000000001</v>
      </c>
    </row>
    <row r="118" spans="1:9">
      <c r="A118" s="1">
        <v>15</v>
      </c>
      <c r="B118" t="s">
        <v>22</v>
      </c>
      <c r="C118">
        <v>2019</v>
      </c>
      <c r="D118">
        <v>145</v>
      </c>
      <c r="E118">
        <v>-3.47</v>
      </c>
      <c r="F118">
        <v>51061</v>
      </c>
      <c r="G118">
        <v>3327</v>
      </c>
      <c r="H118">
        <v>4087</v>
      </c>
      <c r="I118">
        <f t="shared" si="1"/>
        <v>3.1025999999999954</v>
      </c>
    </row>
    <row r="119" spans="1:9">
      <c r="A119" s="1">
        <v>660</v>
      </c>
      <c r="B119" t="s">
        <v>23</v>
      </c>
      <c r="C119">
        <v>2014</v>
      </c>
      <c r="D119">
        <v>880.8</v>
      </c>
      <c r="E119">
        <v>17</v>
      </c>
      <c r="F119">
        <v>22812</v>
      </c>
      <c r="G119">
        <v>930</v>
      </c>
      <c r="H119">
        <v>7307</v>
      </c>
      <c r="I119">
        <f t="shared" si="1"/>
        <v>740.83150000000001</v>
      </c>
    </row>
    <row r="120" spans="1:9">
      <c r="A120" s="1">
        <v>661</v>
      </c>
      <c r="B120" t="s">
        <v>23</v>
      </c>
      <c r="C120">
        <v>2015</v>
      </c>
      <c r="D120">
        <v>904.2</v>
      </c>
      <c r="E120">
        <v>25.12</v>
      </c>
      <c r="F120">
        <v>25440</v>
      </c>
      <c r="G120">
        <v>1315</v>
      </c>
      <c r="H120">
        <v>7978</v>
      </c>
      <c r="I120">
        <f t="shared" si="1"/>
        <v>-126.33599999999979</v>
      </c>
    </row>
    <row r="121" spans="1:9">
      <c r="A121" s="1">
        <v>662</v>
      </c>
      <c r="B121" t="s">
        <v>23</v>
      </c>
      <c r="C121">
        <v>2016</v>
      </c>
      <c r="D121">
        <v>917</v>
      </c>
      <c r="E121">
        <v>18.100000000000001</v>
      </c>
      <c r="F121">
        <v>28855</v>
      </c>
      <c r="G121">
        <v>2001</v>
      </c>
      <c r="H121">
        <v>8315</v>
      </c>
      <c r="I121">
        <f t="shared" si="1"/>
        <v>-214.33504000000016</v>
      </c>
    </row>
    <row r="122" spans="1:9">
      <c r="A122" s="1">
        <v>663</v>
      </c>
      <c r="B122" t="s">
        <v>23</v>
      </c>
      <c r="C122">
        <v>2017</v>
      </c>
      <c r="D122">
        <v>923</v>
      </c>
      <c r="E122">
        <v>17.670000000000002</v>
      </c>
      <c r="F122">
        <v>32162</v>
      </c>
      <c r="G122">
        <v>1594</v>
      </c>
      <c r="H122">
        <v>11505</v>
      </c>
      <c r="I122">
        <f t="shared" si="1"/>
        <v>-159.97700000000009</v>
      </c>
    </row>
    <row r="123" spans="1:9">
      <c r="A123" s="1">
        <v>664</v>
      </c>
      <c r="B123" t="s">
        <v>23</v>
      </c>
      <c r="C123">
        <v>2018</v>
      </c>
      <c r="D123">
        <v>930</v>
      </c>
      <c r="E123">
        <v>10.96</v>
      </c>
      <c r="F123">
        <v>32735</v>
      </c>
      <c r="G123">
        <v>2351</v>
      </c>
      <c r="H123">
        <v>10321</v>
      </c>
      <c r="I123">
        <f t="shared" si="1"/>
        <v>-156.09410000000003</v>
      </c>
    </row>
    <row r="124" spans="1:9">
      <c r="A124" s="1">
        <v>16</v>
      </c>
      <c r="B124" t="s">
        <v>23</v>
      </c>
      <c r="C124">
        <v>2019</v>
      </c>
      <c r="D124">
        <v>938</v>
      </c>
      <c r="E124">
        <v>14.01</v>
      </c>
      <c r="F124">
        <v>33156</v>
      </c>
      <c r="G124">
        <v>2745</v>
      </c>
      <c r="H124">
        <v>11726</v>
      </c>
      <c r="I124">
        <f t="shared" si="1"/>
        <v>-93.927999999999884</v>
      </c>
    </row>
    <row r="125" spans="1:9">
      <c r="A125" s="1">
        <v>680</v>
      </c>
      <c r="B125" t="s">
        <v>267</v>
      </c>
      <c r="C125">
        <v>2014</v>
      </c>
      <c r="D125">
        <v>386.7</v>
      </c>
      <c r="E125">
        <v>12.9</v>
      </c>
      <c r="F125">
        <v>63487</v>
      </c>
      <c r="G125">
        <v>2787</v>
      </c>
      <c r="H125">
        <v>8413</v>
      </c>
      <c r="I125">
        <f t="shared" si="1"/>
        <v>-682.71379999999976</v>
      </c>
    </row>
    <row r="126" spans="1:9">
      <c r="A126" s="1">
        <v>681</v>
      </c>
      <c r="B126" t="s">
        <v>267</v>
      </c>
      <c r="C126">
        <v>2015</v>
      </c>
      <c r="D126">
        <v>389.07</v>
      </c>
      <c r="E126">
        <v>6.54</v>
      </c>
      <c r="F126">
        <v>69355</v>
      </c>
      <c r="G126">
        <v>2837</v>
      </c>
      <c r="H126">
        <v>8852</v>
      </c>
      <c r="I126">
        <f t="shared" si="1"/>
        <v>-47.514299999999992</v>
      </c>
    </row>
    <row r="127" spans="1:9">
      <c r="A127" s="1">
        <v>682</v>
      </c>
      <c r="B127" t="s">
        <v>267</v>
      </c>
      <c r="C127">
        <v>2016</v>
      </c>
      <c r="D127">
        <v>392</v>
      </c>
      <c r="E127">
        <v>8.51</v>
      </c>
      <c r="F127">
        <v>74259</v>
      </c>
      <c r="G127">
        <v>2911</v>
      </c>
      <c r="H127">
        <v>9197</v>
      </c>
      <c r="I127">
        <f t="shared" si="1"/>
        <v>-22.515177999999935</v>
      </c>
    </row>
    <row r="128" spans="1:9">
      <c r="A128" s="1">
        <v>683</v>
      </c>
      <c r="B128" t="s">
        <v>267</v>
      </c>
      <c r="C128">
        <v>2017</v>
      </c>
      <c r="D128">
        <v>394</v>
      </c>
      <c r="E128">
        <v>6.82</v>
      </c>
      <c r="F128">
        <v>76014</v>
      </c>
      <c r="G128">
        <v>2950</v>
      </c>
      <c r="H128">
        <v>9695</v>
      </c>
      <c r="I128">
        <f t="shared" si="1"/>
        <v>-31.359199999999987</v>
      </c>
    </row>
    <row r="129" spans="1:9">
      <c r="A129" s="1">
        <v>684</v>
      </c>
      <c r="B129" t="s">
        <v>267</v>
      </c>
      <c r="C129">
        <v>2018</v>
      </c>
      <c r="D129">
        <v>397</v>
      </c>
      <c r="E129">
        <v>7.56</v>
      </c>
      <c r="F129">
        <v>79905</v>
      </c>
      <c r="G129">
        <v>3008</v>
      </c>
      <c r="H129">
        <v>10724</v>
      </c>
      <c r="I129">
        <f t="shared" si="1"/>
        <v>-23.870800000000031</v>
      </c>
    </row>
    <row r="130" spans="1:9">
      <c r="A130" s="1">
        <v>693</v>
      </c>
      <c r="B130" t="s">
        <v>24</v>
      </c>
      <c r="C130">
        <v>2014</v>
      </c>
      <c r="D130">
        <v>634.4</v>
      </c>
      <c r="E130">
        <v>7.2</v>
      </c>
      <c r="F130">
        <v>17564</v>
      </c>
      <c r="G130">
        <v>729</v>
      </c>
      <c r="H130">
        <v>5037</v>
      </c>
      <c r="I130">
        <f t="shared" si="1"/>
        <v>207.38679999999994</v>
      </c>
    </row>
    <row r="131" spans="1:9">
      <c r="A131" s="1">
        <v>694</v>
      </c>
      <c r="B131" t="s">
        <v>24</v>
      </c>
      <c r="C131">
        <v>2015</v>
      </c>
      <c r="D131">
        <v>634.95000000000005</v>
      </c>
      <c r="E131">
        <v>12.26</v>
      </c>
      <c r="F131">
        <v>20094</v>
      </c>
      <c r="G131">
        <v>736</v>
      </c>
      <c r="H131">
        <v>5418</v>
      </c>
      <c r="I131">
        <f t="shared" si="1"/>
        <v>-45.126800000000003</v>
      </c>
    </row>
    <row r="132" spans="1:9">
      <c r="A132" s="1">
        <v>695</v>
      </c>
      <c r="B132" t="s">
        <v>24</v>
      </c>
      <c r="C132">
        <v>2016</v>
      </c>
      <c r="D132">
        <v>647</v>
      </c>
      <c r="E132">
        <v>13.26</v>
      </c>
      <c r="F132">
        <v>20003</v>
      </c>
      <c r="G132">
        <v>744</v>
      </c>
      <c r="H132">
        <v>5663</v>
      </c>
      <c r="I132">
        <f t="shared" ref="I132:I195" si="2">D132-D131*(1+E131*0.01)</f>
        <v>-65.79487000000006</v>
      </c>
    </row>
    <row r="133" spans="1:9">
      <c r="A133" s="1">
        <v>696</v>
      </c>
      <c r="B133" t="s">
        <v>24</v>
      </c>
      <c r="C133">
        <v>2017</v>
      </c>
      <c r="D133">
        <v>651</v>
      </c>
      <c r="E133">
        <v>6.64</v>
      </c>
      <c r="F133">
        <v>25262</v>
      </c>
      <c r="G133">
        <v>773</v>
      </c>
      <c r="H133">
        <v>6397</v>
      </c>
      <c r="I133">
        <f t="shared" si="2"/>
        <v>-81.79219999999998</v>
      </c>
    </row>
    <row r="134" spans="1:9">
      <c r="A134" s="1">
        <v>697</v>
      </c>
      <c r="B134" t="s">
        <v>24</v>
      </c>
      <c r="C134">
        <v>2018</v>
      </c>
      <c r="D134">
        <v>657</v>
      </c>
      <c r="E134">
        <v>10.210000000000001</v>
      </c>
      <c r="F134">
        <v>29963</v>
      </c>
      <c r="G134">
        <v>816</v>
      </c>
      <c r="H134">
        <v>7198</v>
      </c>
      <c r="I134">
        <f t="shared" si="2"/>
        <v>-37.226400000000012</v>
      </c>
    </row>
    <row r="135" spans="1:9">
      <c r="A135" s="1">
        <v>17</v>
      </c>
      <c r="B135" t="s">
        <v>24</v>
      </c>
      <c r="C135">
        <v>2019</v>
      </c>
      <c r="D135">
        <v>663</v>
      </c>
      <c r="E135">
        <v>11.27</v>
      </c>
      <c r="F135">
        <v>44412</v>
      </c>
      <c r="G135">
        <v>858</v>
      </c>
      <c r="H135">
        <v>8374</v>
      </c>
      <c r="I135">
        <f t="shared" si="2"/>
        <v>-61.079700000000003</v>
      </c>
    </row>
    <row r="136" spans="1:9">
      <c r="A136" s="1">
        <v>713</v>
      </c>
      <c r="B136" t="s">
        <v>25</v>
      </c>
      <c r="C136">
        <v>2014</v>
      </c>
      <c r="D136">
        <v>768.4</v>
      </c>
      <c r="E136">
        <v>19.399999999999999</v>
      </c>
      <c r="F136">
        <v>101810</v>
      </c>
      <c r="G136">
        <v>3626</v>
      </c>
      <c r="H136">
        <v>16009</v>
      </c>
      <c r="I136">
        <f t="shared" si="2"/>
        <v>30.679899999999975</v>
      </c>
    </row>
    <row r="137" spans="1:9">
      <c r="A137" s="1">
        <v>714</v>
      </c>
      <c r="B137" t="s">
        <v>25</v>
      </c>
      <c r="C137">
        <v>2015</v>
      </c>
      <c r="D137">
        <v>774.36</v>
      </c>
      <c r="E137">
        <v>10.92</v>
      </c>
      <c r="F137">
        <v>95188</v>
      </c>
      <c r="G137">
        <v>1703</v>
      </c>
      <c r="H137">
        <v>17612</v>
      </c>
      <c r="I137">
        <f t="shared" si="2"/>
        <v>-143.10959999999989</v>
      </c>
    </row>
    <row r="138" spans="1:9">
      <c r="A138" s="1">
        <v>715</v>
      </c>
      <c r="B138" t="s">
        <v>25</v>
      </c>
      <c r="C138">
        <v>2016</v>
      </c>
      <c r="D138">
        <v>780</v>
      </c>
      <c r="E138">
        <v>12.6</v>
      </c>
      <c r="F138">
        <v>100717</v>
      </c>
      <c r="G138">
        <v>1703</v>
      </c>
      <c r="H138">
        <v>18444</v>
      </c>
      <c r="I138">
        <f t="shared" si="2"/>
        <v>-78.920112000000017</v>
      </c>
    </row>
    <row r="139" spans="1:9">
      <c r="A139" s="1">
        <v>716</v>
      </c>
      <c r="B139" t="s">
        <v>25</v>
      </c>
      <c r="C139">
        <v>2017</v>
      </c>
      <c r="D139">
        <v>778</v>
      </c>
      <c r="E139">
        <v>-0.25</v>
      </c>
      <c r="F139">
        <v>120805</v>
      </c>
      <c r="G139">
        <v>3145</v>
      </c>
      <c r="H139">
        <v>19233</v>
      </c>
      <c r="I139">
        <f t="shared" si="2"/>
        <v>-100.27999999999986</v>
      </c>
    </row>
    <row r="140" spans="1:9">
      <c r="A140" s="1">
        <v>717</v>
      </c>
      <c r="B140" t="s">
        <v>25</v>
      </c>
      <c r="C140">
        <v>2018</v>
      </c>
      <c r="D140">
        <v>783</v>
      </c>
      <c r="E140">
        <v>8.93</v>
      </c>
      <c r="F140">
        <v>132783</v>
      </c>
      <c r="G140">
        <v>3562</v>
      </c>
      <c r="H140">
        <v>20909</v>
      </c>
      <c r="I140">
        <f t="shared" si="2"/>
        <v>6.9449999999999363</v>
      </c>
    </row>
    <row r="141" spans="1:9">
      <c r="A141" s="1">
        <v>18</v>
      </c>
      <c r="B141" t="s">
        <v>25</v>
      </c>
      <c r="C141">
        <v>2019</v>
      </c>
      <c r="D141">
        <v>787</v>
      </c>
      <c r="E141">
        <v>7.28</v>
      </c>
      <c r="F141">
        <v>133588</v>
      </c>
      <c r="G141">
        <v>3767</v>
      </c>
      <c r="H141">
        <v>22246</v>
      </c>
      <c r="I141">
        <f t="shared" si="2"/>
        <v>-65.921899999999937</v>
      </c>
    </row>
    <row r="142" spans="1:9">
      <c r="A142" s="1">
        <v>718</v>
      </c>
      <c r="B142" t="s">
        <v>268</v>
      </c>
      <c r="C142">
        <v>2016</v>
      </c>
      <c r="D142">
        <v>74</v>
      </c>
      <c r="I142">
        <f t="shared" si="2"/>
        <v>-770.29359999999997</v>
      </c>
    </row>
    <row r="143" spans="1:9">
      <c r="A143" s="1">
        <v>719</v>
      </c>
      <c r="B143" t="s">
        <v>268</v>
      </c>
      <c r="C143">
        <v>2017</v>
      </c>
      <c r="D143">
        <v>76</v>
      </c>
      <c r="E143">
        <v>14.43</v>
      </c>
      <c r="F143">
        <v>36715</v>
      </c>
      <c r="H143">
        <v>836</v>
      </c>
      <c r="I143">
        <f t="shared" si="2"/>
        <v>2</v>
      </c>
    </row>
    <row r="144" spans="1:9">
      <c r="A144" s="1">
        <v>720</v>
      </c>
      <c r="B144" t="s">
        <v>268</v>
      </c>
      <c r="C144">
        <v>2018</v>
      </c>
      <c r="D144">
        <v>77</v>
      </c>
      <c r="E144">
        <v>19.93</v>
      </c>
      <c r="F144">
        <v>43286</v>
      </c>
      <c r="H144">
        <v>934</v>
      </c>
      <c r="I144">
        <f t="shared" si="2"/>
        <v>-9.9668000000000063</v>
      </c>
    </row>
    <row r="145" spans="1:9">
      <c r="A145" s="1">
        <v>736</v>
      </c>
      <c r="B145" t="s">
        <v>26</v>
      </c>
      <c r="C145">
        <v>2014</v>
      </c>
      <c r="D145">
        <v>608.70000000000005</v>
      </c>
      <c r="E145">
        <v>5.4</v>
      </c>
      <c r="F145">
        <v>85803</v>
      </c>
      <c r="G145">
        <v>2407</v>
      </c>
      <c r="H145">
        <v>11390</v>
      </c>
      <c r="I145">
        <f t="shared" si="2"/>
        <v>516.35390000000007</v>
      </c>
    </row>
    <row r="146" spans="1:9">
      <c r="A146" s="1">
        <v>737</v>
      </c>
      <c r="B146" t="s">
        <v>26</v>
      </c>
      <c r="C146">
        <v>2015</v>
      </c>
      <c r="D146">
        <v>609.17999999999995</v>
      </c>
      <c r="E146">
        <v>4.92</v>
      </c>
      <c r="F146">
        <v>87457</v>
      </c>
      <c r="G146">
        <v>2482</v>
      </c>
      <c r="H146">
        <v>12620</v>
      </c>
      <c r="I146">
        <f t="shared" si="2"/>
        <v>-32.38980000000015</v>
      </c>
    </row>
    <row r="147" spans="1:9">
      <c r="A147" s="1">
        <v>738</v>
      </c>
      <c r="B147" t="s">
        <v>26</v>
      </c>
      <c r="C147">
        <v>2016</v>
      </c>
      <c r="D147">
        <v>611</v>
      </c>
      <c r="E147">
        <v>3.57</v>
      </c>
      <c r="F147">
        <v>94067</v>
      </c>
      <c r="G147">
        <v>2482</v>
      </c>
      <c r="H147">
        <v>13347</v>
      </c>
      <c r="I147">
        <f t="shared" si="2"/>
        <v>-28.151655999999889</v>
      </c>
    </row>
    <row r="148" spans="1:9">
      <c r="A148" s="1">
        <v>739</v>
      </c>
      <c r="B148" t="s">
        <v>26</v>
      </c>
      <c r="C148">
        <v>2017</v>
      </c>
      <c r="D148">
        <v>606</v>
      </c>
      <c r="E148">
        <v>-5.8</v>
      </c>
      <c r="F148">
        <v>102869</v>
      </c>
      <c r="G148">
        <v>2619</v>
      </c>
      <c r="H148">
        <v>15367</v>
      </c>
      <c r="I148">
        <f t="shared" si="2"/>
        <v>-26.812700000000063</v>
      </c>
    </row>
    <row r="149" spans="1:9">
      <c r="A149" s="1">
        <v>740</v>
      </c>
      <c r="B149" t="s">
        <v>26</v>
      </c>
      <c r="C149">
        <v>2018</v>
      </c>
      <c r="D149">
        <v>605</v>
      </c>
      <c r="E149">
        <v>2.56</v>
      </c>
      <c r="F149">
        <v>112000</v>
      </c>
      <c r="G149">
        <v>2832</v>
      </c>
      <c r="H149">
        <v>17387</v>
      </c>
      <c r="I149">
        <f t="shared" si="2"/>
        <v>34.148000000000025</v>
      </c>
    </row>
    <row r="150" spans="1:9">
      <c r="A150" s="1">
        <v>19</v>
      </c>
      <c r="B150" t="s">
        <v>26</v>
      </c>
      <c r="C150">
        <v>2019</v>
      </c>
      <c r="D150">
        <v>604</v>
      </c>
      <c r="E150">
        <v>2.25</v>
      </c>
      <c r="F150">
        <v>103807</v>
      </c>
      <c r="G150">
        <v>3105</v>
      </c>
      <c r="H150">
        <v>18034</v>
      </c>
      <c r="I150">
        <f t="shared" si="2"/>
        <v>-16.488000000000056</v>
      </c>
    </row>
    <row r="151" spans="1:9">
      <c r="A151" s="1">
        <v>756</v>
      </c>
      <c r="B151" t="s">
        <v>27</v>
      </c>
      <c r="C151">
        <v>2014</v>
      </c>
      <c r="D151">
        <v>368.6</v>
      </c>
      <c r="E151">
        <v>3.5</v>
      </c>
      <c r="F151">
        <v>110921</v>
      </c>
      <c r="G151">
        <v>5256</v>
      </c>
      <c r="H151">
        <v>11381</v>
      </c>
      <c r="I151">
        <f t="shared" si="2"/>
        <v>-248.99</v>
      </c>
    </row>
    <row r="152" spans="1:9">
      <c r="A152" s="1">
        <v>757</v>
      </c>
      <c r="B152" t="s">
        <v>27</v>
      </c>
      <c r="C152">
        <v>2015</v>
      </c>
      <c r="D152">
        <v>370.85</v>
      </c>
      <c r="E152">
        <v>2.66</v>
      </c>
      <c r="F152">
        <v>115494</v>
      </c>
      <c r="G152">
        <v>5343</v>
      </c>
      <c r="H152">
        <v>12009</v>
      </c>
      <c r="I152">
        <f t="shared" si="2"/>
        <v>-10.650999999999954</v>
      </c>
    </row>
    <row r="153" spans="1:9">
      <c r="A153" s="1">
        <v>758</v>
      </c>
      <c r="B153" t="s">
        <v>27</v>
      </c>
      <c r="C153">
        <v>2016</v>
      </c>
      <c r="D153">
        <v>375</v>
      </c>
      <c r="E153">
        <v>3.84</v>
      </c>
      <c r="F153">
        <v>126424</v>
      </c>
      <c r="G153">
        <v>5878</v>
      </c>
      <c r="H153">
        <v>12447</v>
      </c>
      <c r="I153">
        <f t="shared" si="2"/>
        <v>-5.7146099999999933</v>
      </c>
    </row>
    <row r="154" spans="1:9">
      <c r="A154" s="1">
        <v>759</v>
      </c>
      <c r="B154" t="s">
        <v>27</v>
      </c>
      <c r="C154">
        <v>2017</v>
      </c>
      <c r="D154">
        <v>379</v>
      </c>
      <c r="E154">
        <v>0.38</v>
      </c>
      <c r="F154">
        <v>146104</v>
      </c>
      <c r="G154">
        <v>5810</v>
      </c>
      <c r="H154">
        <v>13100</v>
      </c>
      <c r="I154">
        <f t="shared" si="2"/>
        <v>-10.399999999999977</v>
      </c>
    </row>
    <row r="155" spans="1:9">
      <c r="A155" s="1">
        <v>760</v>
      </c>
      <c r="B155" t="s">
        <v>27</v>
      </c>
      <c r="C155">
        <v>2018</v>
      </c>
      <c r="D155">
        <v>382</v>
      </c>
      <c r="E155">
        <v>1.71</v>
      </c>
      <c r="F155">
        <v>154641</v>
      </c>
      <c r="G155">
        <v>5989</v>
      </c>
      <c r="H155">
        <v>14087</v>
      </c>
      <c r="I155">
        <f t="shared" si="2"/>
        <v>1.5597999999999956</v>
      </c>
    </row>
    <row r="156" spans="1:9">
      <c r="A156" s="1">
        <v>20</v>
      </c>
      <c r="B156" t="s">
        <v>27</v>
      </c>
      <c r="C156">
        <v>2019</v>
      </c>
      <c r="D156">
        <v>385</v>
      </c>
      <c r="E156">
        <v>1.21</v>
      </c>
      <c r="F156">
        <v>161018</v>
      </c>
      <c r="G156">
        <v>6767</v>
      </c>
      <c r="H156">
        <v>14831</v>
      </c>
      <c r="I156">
        <f t="shared" si="2"/>
        <v>-3.5321999999999321</v>
      </c>
    </row>
    <row r="157" spans="1:9">
      <c r="A157" s="1">
        <v>788</v>
      </c>
      <c r="B157" t="s">
        <v>28</v>
      </c>
      <c r="C157">
        <v>2014</v>
      </c>
      <c r="D157">
        <v>340.6</v>
      </c>
      <c r="E157">
        <v>5.5</v>
      </c>
      <c r="F157">
        <v>33844</v>
      </c>
      <c r="G157">
        <v>499</v>
      </c>
      <c r="H157">
        <v>4414</v>
      </c>
      <c r="I157">
        <f t="shared" si="2"/>
        <v>-49.058499999999981</v>
      </c>
    </row>
    <row r="158" spans="1:9">
      <c r="A158" s="1">
        <v>789</v>
      </c>
      <c r="B158" t="s">
        <v>28</v>
      </c>
      <c r="C158">
        <v>2015</v>
      </c>
      <c r="D158">
        <v>340.9</v>
      </c>
      <c r="E158">
        <v>4.9800000000000004</v>
      </c>
      <c r="F158">
        <v>29087</v>
      </c>
      <c r="G158">
        <v>492</v>
      </c>
      <c r="H158">
        <v>6443</v>
      </c>
      <c r="I158">
        <f t="shared" si="2"/>
        <v>-18.43300000000005</v>
      </c>
    </row>
    <row r="159" spans="1:9">
      <c r="A159" s="1">
        <v>790</v>
      </c>
      <c r="B159" t="s">
        <v>28</v>
      </c>
      <c r="C159">
        <v>2016</v>
      </c>
      <c r="D159">
        <v>341</v>
      </c>
      <c r="E159">
        <v>2.83</v>
      </c>
      <c r="F159">
        <v>27094</v>
      </c>
      <c r="G159">
        <v>491</v>
      </c>
      <c r="H159">
        <v>6933</v>
      </c>
      <c r="I159">
        <f t="shared" si="2"/>
        <v>-16.876820000000009</v>
      </c>
    </row>
    <row r="160" spans="1:9">
      <c r="A160" s="1">
        <v>791</v>
      </c>
      <c r="B160" t="s">
        <v>28</v>
      </c>
      <c r="C160">
        <v>2017</v>
      </c>
      <c r="D160">
        <v>336</v>
      </c>
      <c r="E160">
        <v>-10.48</v>
      </c>
      <c r="F160">
        <v>29816</v>
      </c>
      <c r="G160">
        <v>488</v>
      </c>
      <c r="H160">
        <v>7464</v>
      </c>
      <c r="I160">
        <f t="shared" si="2"/>
        <v>-14.650300000000016</v>
      </c>
    </row>
    <row r="161" spans="1:9">
      <c r="A161" s="1">
        <v>792</v>
      </c>
      <c r="B161" t="s">
        <v>28</v>
      </c>
      <c r="C161">
        <v>2018</v>
      </c>
      <c r="D161">
        <v>336</v>
      </c>
      <c r="E161">
        <v>2.99</v>
      </c>
      <c r="F161">
        <v>33473</v>
      </c>
      <c r="G161">
        <v>477</v>
      </c>
      <c r="H161">
        <v>7933</v>
      </c>
      <c r="I161">
        <f t="shared" si="2"/>
        <v>35.212800000000016</v>
      </c>
    </row>
    <row r="162" spans="1:9">
      <c r="A162" s="1">
        <v>21</v>
      </c>
      <c r="B162" t="s">
        <v>28</v>
      </c>
      <c r="C162">
        <v>2019</v>
      </c>
      <c r="D162">
        <v>335</v>
      </c>
      <c r="E162">
        <v>2.04</v>
      </c>
      <c r="F162">
        <v>34183</v>
      </c>
      <c r="G162">
        <v>470</v>
      </c>
      <c r="H162">
        <v>8138</v>
      </c>
      <c r="I162">
        <f t="shared" si="2"/>
        <v>-11.046400000000006</v>
      </c>
    </row>
    <row r="163" spans="1:9">
      <c r="A163" s="1">
        <v>808</v>
      </c>
      <c r="B163" t="s">
        <v>29</v>
      </c>
      <c r="C163">
        <v>2014</v>
      </c>
      <c r="D163">
        <v>268.8</v>
      </c>
      <c r="E163">
        <v>7.4</v>
      </c>
      <c r="F163">
        <v>36855</v>
      </c>
      <c r="G163">
        <v>795</v>
      </c>
      <c r="H163">
        <v>4224</v>
      </c>
      <c r="I163">
        <f t="shared" si="2"/>
        <v>-73.033999999999992</v>
      </c>
    </row>
    <row r="164" spans="1:9">
      <c r="A164" s="1">
        <v>809</v>
      </c>
      <c r="B164" t="s">
        <v>29</v>
      </c>
      <c r="C164">
        <v>2015</v>
      </c>
      <c r="D164">
        <v>272.8</v>
      </c>
      <c r="E164">
        <v>17.63</v>
      </c>
      <c r="F164">
        <v>40189</v>
      </c>
      <c r="G164">
        <v>946</v>
      </c>
      <c r="H164">
        <v>4261</v>
      </c>
      <c r="I164">
        <f t="shared" si="2"/>
        <v>-15.891200000000026</v>
      </c>
    </row>
    <row r="165" spans="1:9">
      <c r="A165" s="1">
        <v>810</v>
      </c>
      <c r="B165" t="s">
        <v>29</v>
      </c>
      <c r="C165">
        <v>2016</v>
      </c>
      <c r="D165">
        <v>274</v>
      </c>
      <c r="E165">
        <v>9.02</v>
      </c>
      <c r="G165">
        <v>855</v>
      </c>
      <c r="H165">
        <v>4397</v>
      </c>
      <c r="I165">
        <f t="shared" si="2"/>
        <v>-46.894639999999981</v>
      </c>
    </row>
    <row r="166" spans="1:9">
      <c r="A166" s="1">
        <v>811</v>
      </c>
      <c r="B166" t="s">
        <v>29</v>
      </c>
      <c r="C166">
        <v>2017</v>
      </c>
      <c r="D166">
        <v>276</v>
      </c>
      <c r="E166">
        <v>9.82</v>
      </c>
      <c r="F166">
        <v>45332</v>
      </c>
      <c r="G166">
        <v>826</v>
      </c>
      <c r="H166">
        <v>4600</v>
      </c>
      <c r="I166">
        <f t="shared" si="2"/>
        <v>-22.714800000000025</v>
      </c>
    </row>
    <row r="167" spans="1:9">
      <c r="A167" s="1">
        <v>812</v>
      </c>
      <c r="B167" t="s">
        <v>29</v>
      </c>
      <c r="C167">
        <v>2018</v>
      </c>
      <c r="D167">
        <v>276</v>
      </c>
      <c r="E167">
        <v>6.76</v>
      </c>
      <c r="F167">
        <v>47872</v>
      </c>
      <c r="G167">
        <v>880</v>
      </c>
      <c r="H167">
        <v>4597</v>
      </c>
      <c r="I167">
        <f t="shared" si="2"/>
        <v>-27.103200000000015</v>
      </c>
    </row>
    <row r="168" spans="1:9">
      <c r="A168" s="1">
        <v>22</v>
      </c>
      <c r="B168" t="s">
        <v>29</v>
      </c>
      <c r="C168">
        <v>2019</v>
      </c>
      <c r="D168">
        <v>276</v>
      </c>
      <c r="E168">
        <v>5.79</v>
      </c>
      <c r="F168">
        <v>45541</v>
      </c>
      <c r="G168">
        <v>1106</v>
      </c>
      <c r="H168">
        <v>4815</v>
      </c>
      <c r="I168">
        <f t="shared" si="2"/>
        <v>-18.657600000000002</v>
      </c>
    </row>
    <row r="169" spans="1:9">
      <c r="A169" s="1">
        <v>828</v>
      </c>
      <c r="B169" t="s">
        <v>30</v>
      </c>
      <c r="C169">
        <v>2014</v>
      </c>
      <c r="D169">
        <v>518.79999999999995</v>
      </c>
      <c r="E169">
        <v>5.7</v>
      </c>
      <c r="F169">
        <v>64494</v>
      </c>
      <c r="G169">
        <v>1413</v>
      </c>
      <c r="H169">
        <v>8554</v>
      </c>
      <c r="I169">
        <f t="shared" si="2"/>
        <v>226.81959999999992</v>
      </c>
    </row>
    <row r="170" spans="1:9">
      <c r="A170" s="1">
        <v>829</v>
      </c>
      <c r="B170" t="s">
        <v>30</v>
      </c>
      <c r="C170">
        <v>2015</v>
      </c>
      <c r="D170">
        <v>528.27</v>
      </c>
      <c r="E170">
        <v>6.5</v>
      </c>
      <c r="F170">
        <v>69726</v>
      </c>
      <c r="G170">
        <v>1447</v>
      </c>
      <c r="H170">
        <v>9752</v>
      </c>
      <c r="I170">
        <f t="shared" si="2"/>
        <v>-20.101599999999962</v>
      </c>
    </row>
    <row r="171" spans="1:9">
      <c r="A171" s="1">
        <v>830</v>
      </c>
      <c r="B171" t="s">
        <v>30</v>
      </c>
      <c r="C171">
        <v>2016</v>
      </c>
      <c r="D171">
        <v>535</v>
      </c>
      <c r="E171">
        <v>6.66</v>
      </c>
      <c r="F171">
        <v>76474</v>
      </c>
      <c r="G171">
        <v>1547</v>
      </c>
      <c r="H171">
        <v>10161</v>
      </c>
      <c r="I171">
        <f t="shared" si="2"/>
        <v>-27.607549999999947</v>
      </c>
    </row>
    <row r="172" spans="1:9">
      <c r="A172" s="1">
        <v>831</v>
      </c>
      <c r="B172" t="s">
        <v>30</v>
      </c>
      <c r="C172">
        <v>2017</v>
      </c>
      <c r="D172">
        <v>534</v>
      </c>
      <c r="E172">
        <v>-2.04</v>
      </c>
      <c r="F172">
        <v>79721</v>
      </c>
      <c r="G172">
        <v>1609</v>
      </c>
      <c r="H172">
        <v>11028</v>
      </c>
      <c r="I172">
        <f t="shared" si="2"/>
        <v>-36.630999999999972</v>
      </c>
    </row>
    <row r="173" spans="1:9">
      <c r="A173" s="1">
        <v>832</v>
      </c>
      <c r="B173" t="s">
        <v>30</v>
      </c>
      <c r="C173">
        <v>2018</v>
      </c>
      <c r="D173">
        <v>535</v>
      </c>
      <c r="E173">
        <v>4.09</v>
      </c>
      <c r="F173">
        <v>85387</v>
      </c>
      <c r="G173">
        <v>1633</v>
      </c>
      <c r="H173">
        <v>11693</v>
      </c>
      <c r="I173">
        <f t="shared" si="2"/>
        <v>11.893599999999992</v>
      </c>
    </row>
    <row r="174" spans="1:9">
      <c r="A174" s="1">
        <v>23</v>
      </c>
      <c r="B174" t="s">
        <v>30</v>
      </c>
      <c r="C174">
        <v>2019</v>
      </c>
      <c r="D174">
        <v>534</v>
      </c>
      <c r="E174">
        <v>4.8600000000000003</v>
      </c>
      <c r="F174">
        <v>81871</v>
      </c>
      <c r="G174">
        <v>1828</v>
      </c>
      <c r="H174">
        <v>12310</v>
      </c>
      <c r="I174">
        <f t="shared" si="2"/>
        <v>-22.88149999999996</v>
      </c>
    </row>
    <row r="175" spans="1:9">
      <c r="A175" s="1">
        <v>848</v>
      </c>
      <c r="B175" t="s">
        <v>31</v>
      </c>
      <c r="C175">
        <v>2014</v>
      </c>
      <c r="D175">
        <v>1210.7</v>
      </c>
      <c r="E175">
        <v>4.7</v>
      </c>
      <c r="F175">
        <v>88114</v>
      </c>
      <c r="G175">
        <v>47643</v>
      </c>
      <c r="H175">
        <v>48200</v>
      </c>
      <c r="I175">
        <f t="shared" si="2"/>
        <v>650.74760000000003</v>
      </c>
    </row>
    <row r="176" spans="1:9">
      <c r="A176" s="1">
        <v>849</v>
      </c>
      <c r="B176" t="s">
        <v>31</v>
      </c>
      <c r="C176">
        <v>2015</v>
      </c>
      <c r="D176">
        <v>1228.05</v>
      </c>
      <c r="E176">
        <v>5.46</v>
      </c>
      <c r="F176">
        <v>91953</v>
      </c>
      <c r="G176">
        <v>48314</v>
      </c>
      <c r="H176">
        <v>50236</v>
      </c>
      <c r="I176">
        <f t="shared" si="2"/>
        <v>-39.552899999999909</v>
      </c>
    </row>
    <row r="177" spans="1:9">
      <c r="A177" s="1">
        <v>850</v>
      </c>
      <c r="B177" t="s">
        <v>31</v>
      </c>
      <c r="C177">
        <v>2016</v>
      </c>
      <c r="D177">
        <v>1399</v>
      </c>
      <c r="E177">
        <v>4.96</v>
      </c>
      <c r="F177">
        <v>92772</v>
      </c>
      <c r="G177">
        <v>49488</v>
      </c>
      <c r="H177">
        <v>54718</v>
      </c>
      <c r="I177">
        <f t="shared" si="2"/>
        <v>103.89847000000009</v>
      </c>
    </row>
    <row r="178" spans="1:9">
      <c r="A178" s="1">
        <v>851</v>
      </c>
      <c r="B178" t="s">
        <v>31</v>
      </c>
      <c r="C178">
        <v>2017</v>
      </c>
      <c r="D178">
        <v>1435</v>
      </c>
      <c r="E178">
        <v>0.65</v>
      </c>
      <c r="F178">
        <v>103757</v>
      </c>
      <c r="G178">
        <v>48449</v>
      </c>
      <c r="H178">
        <v>58159</v>
      </c>
      <c r="I178">
        <f t="shared" si="2"/>
        <v>-33.390400000000227</v>
      </c>
    </row>
    <row r="179" spans="1:9">
      <c r="A179" s="1">
        <v>852</v>
      </c>
      <c r="B179" t="s">
        <v>31</v>
      </c>
      <c r="C179">
        <v>2018</v>
      </c>
      <c r="D179">
        <v>1476</v>
      </c>
      <c r="E179">
        <v>3.13</v>
      </c>
      <c r="F179">
        <v>113818</v>
      </c>
      <c r="G179">
        <v>49448</v>
      </c>
      <c r="H179">
        <v>61548</v>
      </c>
      <c r="I179">
        <f t="shared" si="2"/>
        <v>31.672500000000127</v>
      </c>
    </row>
    <row r="180" spans="1:9">
      <c r="A180" s="1">
        <v>24</v>
      </c>
      <c r="B180" t="s">
        <v>31</v>
      </c>
      <c r="C180">
        <v>2019</v>
      </c>
      <c r="D180">
        <v>1500</v>
      </c>
      <c r="E180">
        <v>2.11</v>
      </c>
      <c r="F180">
        <v>122972</v>
      </c>
      <c r="G180">
        <v>50242</v>
      </c>
      <c r="H180">
        <v>68398</v>
      </c>
      <c r="I180">
        <f t="shared" si="2"/>
        <v>-22.198800000000119</v>
      </c>
    </row>
    <row r="181" spans="1:9">
      <c r="A181" s="1">
        <v>868</v>
      </c>
      <c r="B181" t="s">
        <v>32</v>
      </c>
      <c r="C181">
        <v>2014</v>
      </c>
      <c r="D181">
        <v>380.7</v>
      </c>
      <c r="E181">
        <v>8.1999999999999993</v>
      </c>
      <c r="F181">
        <v>42871</v>
      </c>
      <c r="G181">
        <v>2597</v>
      </c>
      <c r="H181">
        <v>7982</v>
      </c>
      <c r="I181">
        <f t="shared" si="2"/>
        <v>-1150.9499999999998</v>
      </c>
    </row>
    <row r="182" spans="1:9">
      <c r="A182" s="1">
        <v>869</v>
      </c>
      <c r="B182" t="s">
        <v>32</v>
      </c>
      <c r="C182">
        <v>2015</v>
      </c>
      <c r="D182">
        <v>382.35</v>
      </c>
      <c r="E182">
        <v>5.49</v>
      </c>
      <c r="F182">
        <v>43202</v>
      </c>
      <c r="G182">
        <v>2710</v>
      </c>
      <c r="H182">
        <v>8168</v>
      </c>
      <c r="I182">
        <f t="shared" si="2"/>
        <v>-29.567400000000021</v>
      </c>
    </row>
    <row r="183" spans="1:9">
      <c r="A183" s="1">
        <v>870</v>
      </c>
      <c r="B183" t="s">
        <v>32</v>
      </c>
      <c r="C183">
        <v>2016</v>
      </c>
      <c r="D183">
        <v>383</v>
      </c>
      <c r="E183">
        <v>6.63</v>
      </c>
      <c r="F183">
        <v>46535</v>
      </c>
      <c r="G183">
        <v>2653</v>
      </c>
      <c r="H183">
        <v>8496</v>
      </c>
      <c r="I183">
        <f t="shared" si="2"/>
        <v>-20.341015000000027</v>
      </c>
    </row>
    <row r="184" spans="1:9">
      <c r="A184" s="1">
        <v>871</v>
      </c>
      <c r="B184" t="s">
        <v>32</v>
      </c>
      <c r="C184">
        <v>2017</v>
      </c>
      <c r="D184">
        <v>380</v>
      </c>
      <c r="E184">
        <v>-6.34</v>
      </c>
      <c r="F184">
        <v>60575</v>
      </c>
      <c r="G184">
        <v>2702</v>
      </c>
      <c r="H184">
        <v>9732</v>
      </c>
      <c r="I184">
        <f t="shared" si="2"/>
        <v>-28.392899999999997</v>
      </c>
    </row>
    <row r="185" spans="1:9">
      <c r="A185" s="1">
        <v>872</v>
      </c>
      <c r="B185" t="s">
        <v>32</v>
      </c>
      <c r="C185">
        <v>2018</v>
      </c>
      <c r="D185">
        <v>382</v>
      </c>
      <c r="E185">
        <v>5.74</v>
      </c>
      <c r="F185">
        <v>48677</v>
      </c>
      <c r="G185">
        <v>2827</v>
      </c>
      <c r="H185">
        <v>10614</v>
      </c>
      <c r="I185">
        <f t="shared" si="2"/>
        <v>26.091999999999985</v>
      </c>
    </row>
    <row r="186" spans="1:9">
      <c r="A186" s="1">
        <v>25</v>
      </c>
      <c r="B186" t="s">
        <v>32</v>
      </c>
      <c r="C186">
        <v>2019</v>
      </c>
      <c r="D186">
        <v>383</v>
      </c>
      <c r="E186">
        <v>4.96</v>
      </c>
      <c r="F186">
        <v>55569</v>
      </c>
      <c r="G186">
        <v>2966</v>
      </c>
      <c r="H186">
        <v>11287</v>
      </c>
      <c r="I186">
        <f t="shared" si="2"/>
        <v>-20.926799999999957</v>
      </c>
    </row>
    <row r="187" spans="1:9">
      <c r="A187" s="1">
        <v>888</v>
      </c>
      <c r="B187" t="s">
        <v>33</v>
      </c>
      <c r="C187">
        <v>2014</v>
      </c>
      <c r="D187">
        <v>160.6</v>
      </c>
      <c r="E187">
        <v>5.0999999999999996</v>
      </c>
      <c r="F187">
        <v>39554</v>
      </c>
      <c r="G187">
        <v>1255</v>
      </c>
      <c r="H187">
        <v>2563</v>
      </c>
      <c r="I187">
        <f t="shared" si="2"/>
        <v>-241.39680000000001</v>
      </c>
    </row>
    <row r="188" spans="1:9">
      <c r="A188" s="1">
        <v>889</v>
      </c>
      <c r="B188" t="s">
        <v>33</v>
      </c>
      <c r="C188">
        <v>2015</v>
      </c>
      <c r="D188">
        <v>161.61000000000001</v>
      </c>
      <c r="E188">
        <v>5.5</v>
      </c>
      <c r="F188">
        <v>47458</v>
      </c>
      <c r="G188">
        <v>1292</v>
      </c>
      <c r="H188">
        <v>2859</v>
      </c>
      <c r="I188">
        <f t="shared" si="2"/>
        <v>-7.1805999999999699</v>
      </c>
    </row>
    <row r="189" spans="1:9">
      <c r="A189" s="1">
        <v>890</v>
      </c>
      <c r="B189" t="s">
        <v>33</v>
      </c>
      <c r="C189">
        <v>2016</v>
      </c>
      <c r="D189">
        <v>162</v>
      </c>
      <c r="E189">
        <v>6.25</v>
      </c>
      <c r="F189">
        <v>50676</v>
      </c>
      <c r="G189">
        <v>1313</v>
      </c>
      <c r="H189">
        <v>2637</v>
      </c>
      <c r="I189">
        <f t="shared" si="2"/>
        <v>-8.4985499999999945</v>
      </c>
    </row>
    <row r="190" spans="1:9">
      <c r="A190" s="1">
        <v>891</v>
      </c>
      <c r="B190" t="s">
        <v>33</v>
      </c>
      <c r="C190">
        <v>2017</v>
      </c>
      <c r="D190">
        <v>162</v>
      </c>
      <c r="E190">
        <v>2.12</v>
      </c>
      <c r="F190">
        <v>52255</v>
      </c>
      <c r="G190">
        <v>1313</v>
      </c>
      <c r="H190">
        <v>2932</v>
      </c>
      <c r="I190">
        <f t="shared" si="2"/>
        <v>-10.125</v>
      </c>
    </row>
    <row r="191" spans="1:9">
      <c r="A191" s="1">
        <v>892</v>
      </c>
      <c r="B191" t="s">
        <v>33</v>
      </c>
      <c r="C191">
        <v>2018</v>
      </c>
      <c r="D191">
        <v>162</v>
      </c>
      <c r="E191">
        <v>3.72</v>
      </c>
      <c r="F191">
        <v>54705</v>
      </c>
      <c r="G191">
        <v>1178</v>
      </c>
      <c r="H191">
        <v>3001</v>
      </c>
      <c r="I191">
        <f t="shared" si="2"/>
        <v>-3.4344000000000108</v>
      </c>
    </row>
    <row r="192" spans="1:9">
      <c r="A192" s="1">
        <v>26</v>
      </c>
      <c r="B192" t="s">
        <v>33</v>
      </c>
      <c r="C192">
        <v>2019</v>
      </c>
      <c r="D192">
        <v>162</v>
      </c>
      <c r="E192">
        <v>4.2</v>
      </c>
      <c r="F192">
        <v>71255</v>
      </c>
      <c r="G192">
        <v>1125</v>
      </c>
      <c r="H192">
        <v>3091</v>
      </c>
      <c r="I192">
        <f t="shared" si="2"/>
        <v>-6.0263999999999953</v>
      </c>
    </row>
    <row r="193" spans="1:9">
      <c r="A193" s="1">
        <v>908</v>
      </c>
      <c r="B193" t="s">
        <v>34</v>
      </c>
      <c r="C193">
        <v>2014</v>
      </c>
      <c r="D193">
        <v>465.8</v>
      </c>
      <c r="E193">
        <v>5</v>
      </c>
      <c r="F193">
        <v>55222</v>
      </c>
      <c r="G193">
        <v>1798</v>
      </c>
      <c r="H193">
        <v>7560</v>
      </c>
      <c r="I193">
        <f t="shared" si="2"/>
        <v>296.99599999999998</v>
      </c>
    </row>
    <row r="194" spans="1:9">
      <c r="A194" s="1">
        <v>909</v>
      </c>
      <c r="B194" t="s">
        <v>34</v>
      </c>
      <c r="C194">
        <v>2015</v>
      </c>
      <c r="D194">
        <v>462.63</v>
      </c>
      <c r="E194">
        <v>4.53</v>
      </c>
      <c r="F194">
        <v>56702</v>
      </c>
      <c r="G194">
        <v>1841</v>
      </c>
      <c r="H194">
        <v>11331</v>
      </c>
      <c r="I194">
        <f t="shared" si="2"/>
        <v>-26.460000000000036</v>
      </c>
    </row>
    <row r="195" spans="1:9">
      <c r="A195" s="1">
        <v>910</v>
      </c>
      <c r="B195" t="s">
        <v>34</v>
      </c>
      <c r="C195">
        <v>2016</v>
      </c>
      <c r="D195">
        <v>463</v>
      </c>
      <c r="E195">
        <v>6.1</v>
      </c>
      <c r="F195">
        <v>60764</v>
      </c>
      <c r="G195">
        <v>1864</v>
      </c>
      <c r="H195">
        <v>11494</v>
      </c>
      <c r="I195">
        <f t="shared" si="2"/>
        <v>-20.587138999999922</v>
      </c>
    </row>
    <row r="196" spans="1:9">
      <c r="A196" s="1">
        <v>911</v>
      </c>
      <c r="B196" t="s">
        <v>34</v>
      </c>
      <c r="C196">
        <v>2017</v>
      </c>
      <c r="D196">
        <v>460</v>
      </c>
      <c r="E196">
        <v>-4.7300000000000004</v>
      </c>
      <c r="F196">
        <v>43746</v>
      </c>
      <c r="G196">
        <v>1891</v>
      </c>
      <c r="H196">
        <v>11601</v>
      </c>
      <c r="I196">
        <f t="shared" ref="I196:I259" si="3">D196-D195*(1+E195*0.01)</f>
        <v>-31.242999999999995</v>
      </c>
    </row>
    <row r="197" spans="1:9">
      <c r="A197" s="1">
        <v>912</v>
      </c>
      <c r="B197" t="s">
        <v>34</v>
      </c>
      <c r="C197">
        <v>2018</v>
      </c>
      <c r="D197">
        <v>459</v>
      </c>
      <c r="E197">
        <v>2.64</v>
      </c>
      <c r="F197">
        <v>48528</v>
      </c>
      <c r="G197">
        <v>1913</v>
      </c>
      <c r="H197">
        <v>12384</v>
      </c>
      <c r="I197">
        <f t="shared" si="3"/>
        <v>20.757999999999981</v>
      </c>
    </row>
    <row r="198" spans="1:9">
      <c r="A198" s="1">
        <v>27</v>
      </c>
      <c r="B198" t="s">
        <v>34</v>
      </c>
      <c r="C198">
        <v>2019</v>
      </c>
      <c r="D198">
        <v>460</v>
      </c>
      <c r="E198">
        <v>3.42</v>
      </c>
      <c r="F198">
        <v>51844</v>
      </c>
      <c r="G198">
        <v>1868</v>
      </c>
      <c r="H198">
        <v>13662</v>
      </c>
      <c r="I198">
        <f t="shared" si="3"/>
        <v>-11.117599999999982</v>
      </c>
    </row>
    <row r="199" spans="1:9">
      <c r="A199" s="1">
        <v>928</v>
      </c>
      <c r="B199" t="s">
        <v>35</v>
      </c>
      <c r="C199">
        <v>2014</v>
      </c>
      <c r="D199">
        <v>248.2</v>
      </c>
      <c r="E199">
        <v>12.8</v>
      </c>
      <c r="F199">
        <v>37052</v>
      </c>
      <c r="G199">
        <v>1439</v>
      </c>
      <c r="H199">
        <v>2016</v>
      </c>
      <c r="I199">
        <f t="shared" si="3"/>
        <v>-227.53200000000004</v>
      </c>
    </row>
    <row r="200" spans="1:9">
      <c r="A200" s="1">
        <v>929</v>
      </c>
      <c r="B200" t="s">
        <v>35</v>
      </c>
      <c r="C200">
        <v>2015</v>
      </c>
      <c r="D200">
        <v>248.8</v>
      </c>
      <c r="E200">
        <v>11.45</v>
      </c>
      <c r="F200">
        <v>41879</v>
      </c>
      <c r="G200">
        <v>1829</v>
      </c>
      <c r="H200">
        <v>2050</v>
      </c>
      <c r="I200">
        <f t="shared" si="3"/>
        <v>-31.169600000000003</v>
      </c>
    </row>
    <row r="201" spans="1:9">
      <c r="A201" s="1">
        <v>930</v>
      </c>
      <c r="B201" t="s">
        <v>35</v>
      </c>
      <c r="C201">
        <v>2016</v>
      </c>
      <c r="D201">
        <v>251</v>
      </c>
      <c r="E201">
        <v>9.31</v>
      </c>
      <c r="F201">
        <v>47269</v>
      </c>
      <c r="G201">
        <v>1788</v>
      </c>
      <c r="H201">
        <v>3380</v>
      </c>
      <c r="I201">
        <f t="shared" si="3"/>
        <v>-26.287599999999998</v>
      </c>
    </row>
    <row r="202" spans="1:9">
      <c r="A202" s="1">
        <v>931</v>
      </c>
      <c r="B202" t="s">
        <v>35</v>
      </c>
      <c r="C202">
        <v>2017</v>
      </c>
      <c r="D202">
        <v>250</v>
      </c>
      <c r="E202">
        <v>-0.35</v>
      </c>
      <c r="F202">
        <v>56747</v>
      </c>
      <c r="G202">
        <v>1872</v>
      </c>
      <c r="H202">
        <v>3374</v>
      </c>
      <c r="I202">
        <f t="shared" si="3"/>
        <v>-24.36809999999997</v>
      </c>
    </row>
    <row r="203" spans="1:9">
      <c r="A203" s="1">
        <v>932</v>
      </c>
      <c r="B203" t="s">
        <v>35</v>
      </c>
      <c r="C203">
        <v>2018</v>
      </c>
      <c r="D203">
        <v>252</v>
      </c>
      <c r="E203">
        <v>9.64</v>
      </c>
      <c r="F203">
        <v>64421</v>
      </c>
      <c r="G203">
        <v>3005</v>
      </c>
      <c r="H203">
        <v>3451</v>
      </c>
      <c r="I203">
        <f t="shared" si="3"/>
        <v>2.875</v>
      </c>
    </row>
    <row r="204" spans="1:9">
      <c r="A204" s="1">
        <v>28</v>
      </c>
      <c r="B204" t="s">
        <v>35</v>
      </c>
      <c r="C204">
        <v>2019</v>
      </c>
      <c r="D204">
        <v>252</v>
      </c>
      <c r="E204">
        <v>5.57</v>
      </c>
      <c r="F204">
        <v>56898</v>
      </c>
      <c r="G204">
        <v>3780</v>
      </c>
      <c r="H204">
        <v>3801</v>
      </c>
      <c r="I204">
        <f t="shared" si="3"/>
        <v>-24.2928</v>
      </c>
    </row>
    <row r="205" spans="1:9">
      <c r="A205" s="1">
        <v>948</v>
      </c>
      <c r="B205" t="s">
        <v>36</v>
      </c>
      <c r="C205">
        <v>2014</v>
      </c>
      <c r="D205">
        <v>449.6</v>
      </c>
      <c r="E205">
        <v>7.2</v>
      </c>
      <c r="F205">
        <v>49463</v>
      </c>
      <c r="G205">
        <v>2271</v>
      </c>
      <c r="H205">
        <v>6013</v>
      </c>
      <c r="I205">
        <f t="shared" si="3"/>
        <v>183.56360000000001</v>
      </c>
    </row>
    <row r="206" spans="1:9">
      <c r="A206" s="1">
        <v>949</v>
      </c>
      <c r="B206" t="s">
        <v>36</v>
      </c>
      <c r="C206">
        <v>2015</v>
      </c>
      <c r="D206">
        <v>449.06</v>
      </c>
      <c r="E206">
        <v>8.26</v>
      </c>
      <c r="F206">
        <v>58445</v>
      </c>
      <c r="G206">
        <v>2301</v>
      </c>
      <c r="H206">
        <v>6134</v>
      </c>
      <c r="I206">
        <f t="shared" si="3"/>
        <v>-32.911200000000065</v>
      </c>
    </row>
    <row r="207" spans="1:9">
      <c r="A207" s="1">
        <v>950</v>
      </c>
      <c r="B207" t="s">
        <v>36</v>
      </c>
      <c r="C207">
        <v>2016</v>
      </c>
      <c r="D207">
        <v>454</v>
      </c>
      <c r="E207">
        <v>13.11</v>
      </c>
      <c r="F207">
        <v>63487</v>
      </c>
      <c r="G207">
        <v>2491</v>
      </c>
      <c r="H207">
        <v>6314</v>
      </c>
      <c r="I207">
        <f t="shared" si="3"/>
        <v>-32.152355999999997</v>
      </c>
    </row>
    <row r="208" spans="1:9">
      <c r="A208" s="1">
        <v>951</v>
      </c>
      <c r="B208" t="s">
        <v>36</v>
      </c>
      <c r="C208">
        <v>2017</v>
      </c>
      <c r="D208">
        <v>454</v>
      </c>
      <c r="E208">
        <v>3.8</v>
      </c>
      <c r="F208">
        <v>73807</v>
      </c>
      <c r="G208">
        <v>2621</v>
      </c>
      <c r="H208">
        <v>6625</v>
      </c>
      <c r="I208">
        <f t="shared" si="3"/>
        <v>-59.519400000000019</v>
      </c>
    </row>
    <row r="209" spans="1:9">
      <c r="A209" s="1">
        <v>952</v>
      </c>
      <c r="B209" t="s">
        <v>36</v>
      </c>
      <c r="C209">
        <v>2018</v>
      </c>
      <c r="D209">
        <v>454</v>
      </c>
      <c r="E209">
        <v>2.86</v>
      </c>
      <c r="F209">
        <v>84272</v>
      </c>
      <c r="G209">
        <v>2814</v>
      </c>
      <c r="H209">
        <v>6840</v>
      </c>
      <c r="I209">
        <f t="shared" si="3"/>
        <v>-17.25200000000001</v>
      </c>
    </row>
    <row r="210" spans="1:9">
      <c r="A210" s="1">
        <v>29</v>
      </c>
      <c r="B210" t="s">
        <v>36</v>
      </c>
      <c r="C210">
        <v>2019</v>
      </c>
      <c r="D210">
        <v>455</v>
      </c>
      <c r="E210">
        <v>7.46</v>
      </c>
      <c r="F210">
        <v>144828</v>
      </c>
      <c r="G210">
        <v>2963</v>
      </c>
      <c r="H210">
        <v>8357</v>
      </c>
      <c r="I210">
        <f t="shared" si="3"/>
        <v>-11.984399999999994</v>
      </c>
    </row>
    <row r="211" spans="1:9">
      <c r="A211" s="1">
        <v>968</v>
      </c>
      <c r="B211" t="s">
        <v>37</v>
      </c>
      <c r="C211">
        <v>2014</v>
      </c>
      <c r="D211">
        <v>688.1</v>
      </c>
      <c r="E211">
        <v>3.8</v>
      </c>
      <c r="F211">
        <v>23041</v>
      </c>
      <c r="G211">
        <v>1227</v>
      </c>
      <c r="H211">
        <v>6266</v>
      </c>
      <c r="I211">
        <f t="shared" si="3"/>
        <v>199.15700000000004</v>
      </c>
    </row>
    <row r="212" spans="1:9">
      <c r="A212" s="1">
        <v>969</v>
      </c>
      <c r="B212" t="s">
        <v>37</v>
      </c>
      <c r="C212">
        <v>2015</v>
      </c>
      <c r="D212">
        <v>682.8</v>
      </c>
      <c r="E212">
        <v>4.0999999999999996</v>
      </c>
      <c r="F212">
        <v>27399</v>
      </c>
      <c r="G212">
        <v>1246</v>
      </c>
      <c r="H212">
        <v>6282</v>
      </c>
      <c r="I212">
        <f t="shared" si="3"/>
        <v>-31.447800000000143</v>
      </c>
    </row>
    <row r="213" spans="1:9">
      <c r="A213" s="1">
        <v>970</v>
      </c>
      <c r="B213" t="s">
        <v>37</v>
      </c>
      <c r="C213">
        <v>2016</v>
      </c>
      <c r="D213">
        <v>684</v>
      </c>
      <c r="E213">
        <v>4.18</v>
      </c>
      <c r="F213">
        <v>26995</v>
      </c>
      <c r="G213">
        <v>1214</v>
      </c>
      <c r="H213">
        <v>6198</v>
      </c>
      <c r="I213">
        <f t="shared" si="3"/>
        <v>-26.794799999999896</v>
      </c>
    </row>
    <row r="214" spans="1:9">
      <c r="A214" s="1">
        <v>971</v>
      </c>
      <c r="B214" t="s">
        <v>37</v>
      </c>
      <c r="C214">
        <v>2017</v>
      </c>
      <c r="D214">
        <v>672</v>
      </c>
      <c r="E214">
        <v>3.19</v>
      </c>
      <c r="F214">
        <v>28615</v>
      </c>
      <c r="G214">
        <v>1255</v>
      </c>
      <c r="H214">
        <v>6937</v>
      </c>
      <c r="I214">
        <f t="shared" si="3"/>
        <v>-40.591200000000072</v>
      </c>
    </row>
    <row r="215" spans="1:9">
      <c r="A215" s="1">
        <v>972</v>
      </c>
      <c r="B215" t="s">
        <v>37</v>
      </c>
      <c r="C215">
        <v>2018</v>
      </c>
      <c r="D215">
        <v>666</v>
      </c>
      <c r="E215">
        <v>4.34</v>
      </c>
      <c r="F215">
        <v>29627</v>
      </c>
      <c r="G215">
        <v>1330</v>
      </c>
      <c r="H215">
        <v>7356</v>
      </c>
      <c r="I215">
        <f t="shared" si="3"/>
        <v>-27.436800000000062</v>
      </c>
    </row>
    <row r="216" spans="1:9">
      <c r="A216" s="1">
        <v>30</v>
      </c>
      <c r="B216" t="s">
        <v>37</v>
      </c>
      <c r="C216">
        <v>2019</v>
      </c>
      <c r="D216">
        <v>659</v>
      </c>
      <c r="E216">
        <v>2.14</v>
      </c>
      <c r="F216">
        <v>37597</v>
      </c>
      <c r="G216">
        <v>1417</v>
      </c>
      <c r="H216">
        <v>7587</v>
      </c>
      <c r="I216">
        <f t="shared" si="3"/>
        <v>-35.904400000000123</v>
      </c>
    </row>
    <row r="217" spans="1:9">
      <c r="A217" s="1">
        <v>988</v>
      </c>
      <c r="B217" t="s">
        <v>269</v>
      </c>
      <c r="C217">
        <v>2014</v>
      </c>
      <c r="D217">
        <v>594.29999999999995</v>
      </c>
      <c r="E217">
        <v>3.4</v>
      </c>
      <c r="F217">
        <v>138099</v>
      </c>
      <c r="G217">
        <v>18281</v>
      </c>
      <c r="H217">
        <v>17914</v>
      </c>
      <c r="I217">
        <f t="shared" si="3"/>
        <v>-78.802600000000098</v>
      </c>
    </row>
    <row r="218" spans="1:9">
      <c r="A218" s="1">
        <v>989</v>
      </c>
      <c r="B218" t="s">
        <v>269</v>
      </c>
      <c r="C218">
        <v>2015</v>
      </c>
      <c r="D218">
        <v>593.55999999999995</v>
      </c>
      <c r="E218">
        <v>0.2</v>
      </c>
      <c r="F218">
        <v>136293</v>
      </c>
      <c r="G218">
        <v>18351</v>
      </c>
      <c r="H218">
        <v>18724</v>
      </c>
      <c r="I218">
        <f t="shared" si="3"/>
        <v>-20.946199999999976</v>
      </c>
    </row>
    <row r="219" spans="1:9">
      <c r="A219" s="1">
        <v>990</v>
      </c>
      <c r="B219" t="s">
        <v>269</v>
      </c>
      <c r="C219">
        <v>2016</v>
      </c>
      <c r="D219">
        <v>596</v>
      </c>
      <c r="E219">
        <v>2.73</v>
      </c>
      <c r="F219">
        <v>113529</v>
      </c>
      <c r="G219">
        <v>18639</v>
      </c>
      <c r="H219">
        <v>19485</v>
      </c>
      <c r="I219">
        <f t="shared" si="3"/>
        <v>1.2528800000000047</v>
      </c>
    </row>
    <row r="220" spans="1:9">
      <c r="A220" s="1">
        <v>991</v>
      </c>
      <c r="B220" t="s">
        <v>269</v>
      </c>
      <c r="C220">
        <v>2017</v>
      </c>
      <c r="D220">
        <v>595</v>
      </c>
      <c r="E220">
        <v>-2.2200000000000002</v>
      </c>
      <c r="F220">
        <v>113675</v>
      </c>
      <c r="G220">
        <v>18202</v>
      </c>
      <c r="H220">
        <v>20301</v>
      </c>
      <c r="I220">
        <f t="shared" si="3"/>
        <v>-17.270800000000008</v>
      </c>
    </row>
    <row r="221" spans="1:9">
      <c r="A221" s="1">
        <v>992</v>
      </c>
      <c r="B221" t="s">
        <v>269</v>
      </c>
      <c r="C221">
        <v>2018</v>
      </c>
      <c r="D221">
        <v>595</v>
      </c>
      <c r="E221">
        <v>0.32</v>
      </c>
      <c r="F221">
        <v>120258</v>
      </c>
      <c r="G221">
        <v>17972</v>
      </c>
      <c r="H221">
        <v>21721</v>
      </c>
      <c r="I221">
        <f t="shared" si="3"/>
        <v>13.208999999999946</v>
      </c>
    </row>
    <row r="222" spans="1:9">
      <c r="A222" s="1">
        <v>1008</v>
      </c>
      <c r="B222" t="s">
        <v>38</v>
      </c>
      <c r="C222">
        <v>2014</v>
      </c>
      <c r="D222">
        <v>276</v>
      </c>
      <c r="E222">
        <v>-0.1</v>
      </c>
      <c r="F222">
        <v>255966</v>
      </c>
      <c r="G222">
        <v>3758</v>
      </c>
      <c r="H222">
        <v>19790</v>
      </c>
      <c r="I222">
        <f t="shared" si="3"/>
        <v>-320.90400000000011</v>
      </c>
    </row>
    <row r="223" spans="1:9">
      <c r="A223" s="1">
        <v>1009</v>
      </c>
      <c r="B223" t="s">
        <v>38</v>
      </c>
      <c r="C223">
        <v>2015</v>
      </c>
      <c r="D223">
        <v>275.48</v>
      </c>
      <c r="E223">
        <v>1.8</v>
      </c>
      <c r="F223">
        <v>188797</v>
      </c>
      <c r="G223">
        <v>3758</v>
      </c>
      <c r="H223">
        <v>20373</v>
      </c>
      <c r="I223">
        <f t="shared" si="3"/>
        <v>-0.24399999999997135</v>
      </c>
    </row>
    <row r="224" spans="1:9">
      <c r="A224" s="1">
        <v>1010</v>
      </c>
      <c r="B224" t="s">
        <v>38</v>
      </c>
      <c r="C224">
        <v>2016</v>
      </c>
      <c r="D224">
        <v>276</v>
      </c>
      <c r="E224">
        <v>2.42</v>
      </c>
      <c r="F224">
        <v>153506</v>
      </c>
      <c r="G224">
        <v>3528</v>
      </c>
      <c r="H224">
        <v>9668</v>
      </c>
      <c r="I224">
        <f t="shared" si="3"/>
        <v>-4.4386400000000208</v>
      </c>
    </row>
    <row r="225" spans="1:9">
      <c r="A225" s="1">
        <v>1011</v>
      </c>
      <c r="B225" t="s">
        <v>38</v>
      </c>
      <c r="C225">
        <v>2017</v>
      </c>
      <c r="D225">
        <v>273</v>
      </c>
      <c r="E225">
        <v>-8.48</v>
      </c>
      <c r="F225">
        <v>167420</v>
      </c>
      <c r="G225">
        <v>3919</v>
      </c>
      <c r="H225">
        <v>9926</v>
      </c>
      <c r="I225">
        <f t="shared" si="3"/>
        <v>-9.6791999999999803</v>
      </c>
    </row>
    <row r="226" spans="1:9">
      <c r="A226" s="1">
        <v>1012</v>
      </c>
      <c r="B226" t="s">
        <v>38</v>
      </c>
      <c r="C226">
        <v>2018</v>
      </c>
      <c r="D226">
        <v>273</v>
      </c>
      <c r="E226">
        <v>-8.48</v>
      </c>
      <c r="F226">
        <v>179566</v>
      </c>
      <c r="G226">
        <v>3373</v>
      </c>
      <c r="H226">
        <v>9913</v>
      </c>
      <c r="I226">
        <f t="shared" si="3"/>
        <v>23.150399999999991</v>
      </c>
    </row>
    <row r="227" spans="1:9">
      <c r="A227" s="1">
        <v>31</v>
      </c>
      <c r="B227" t="s">
        <v>38</v>
      </c>
      <c r="C227">
        <v>2019</v>
      </c>
      <c r="D227">
        <v>272</v>
      </c>
      <c r="E227">
        <v>0.69</v>
      </c>
      <c r="F227">
        <v>158306</v>
      </c>
      <c r="G227">
        <v>3605</v>
      </c>
      <c r="H227">
        <v>9960</v>
      </c>
      <c r="I227">
        <f t="shared" si="3"/>
        <v>22.150399999999991</v>
      </c>
    </row>
    <row r="228" spans="1:9">
      <c r="A228" s="1">
        <v>1028</v>
      </c>
      <c r="B228" t="s">
        <v>39</v>
      </c>
      <c r="C228">
        <v>2014</v>
      </c>
      <c r="D228">
        <v>339.2</v>
      </c>
      <c r="E228">
        <v>8.9</v>
      </c>
      <c r="F228">
        <v>45064</v>
      </c>
      <c r="G228">
        <v>1671</v>
      </c>
      <c r="H228">
        <v>8992</v>
      </c>
      <c r="I228">
        <f t="shared" si="3"/>
        <v>65.323199999999986</v>
      </c>
    </row>
    <row r="229" spans="1:9">
      <c r="A229" s="1">
        <v>1029</v>
      </c>
      <c r="B229" t="s">
        <v>39</v>
      </c>
      <c r="C229">
        <v>2015</v>
      </c>
      <c r="D229">
        <v>316.22000000000003</v>
      </c>
      <c r="E229">
        <v>0.63</v>
      </c>
      <c r="F229">
        <v>48172</v>
      </c>
      <c r="G229">
        <v>1536</v>
      </c>
      <c r="H229">
        <v>9149</v>
      </c>
      <c r="I229">
        <f t="shared" si="3"/>
        <v>-53.168799999999976</v>
      </c>
    </row>
    <row r="230" spans="1:9">
      <c r="A230" s="1">
        <v>1030</v>
      </c>
      <c r="B230" t="s">
        <v>39</v>
      </c>
      <c r="C230">
        <v>2016</v>
      </c>
      <c r="D230">
        <v>318</v>
      </c>
      <c r="E230">
        <v>5.59</v>
      </c>
      <c r="F230">
        <v>45710</v>
      </c>
      <c r="G230">
        <v>1540</v>
      </c>
      <c r="H230">
        <v>9389</v>
      </c>
      <c r="I230">
        <f t="shared" si="3"/>
        <v>-0.21218600000003107</v>
      </c>
    </row>
    <row r="231" spans="1:9">
      <c r="A231" s="1">
        <v>1031</v>
      </c>
      <c r="B231" t="s">
        <v>39</v>
      </c>
      <c r="C231">
        <v>2017</v>
      </c>
      <c r="D231">
        <v>318</v>
      </c>
      <c r="E231">
        <v>1.47</v>
      </c>
      <c r="F231">
        <v>49181</v>
      </c>
      <c r="G231">
        <v>1697</v>
      </c>
      <c r="H231">
        <v>9464</v>
      </c>
      <c r="I231">
        <f t="shared" si="3"/>
        <v>-17.776200000000017</v>
      </c>
    </row>
    <row r="232" spans="1:9">
      <c r="A232" s="1">
        <v>1032</v>
      </c>
      <c r="B232" t="s">
        <v>39</v>
      </c>
      <c r="C232">
        <v>2018</v>
      </c>
      <c r="D232">
        <v>318</v>
      </c>
      <c r="E232">
        <v>4.28</v>
      </c>
      <c r="F232">
        <v>35306</v>
      </c>
      <c r="G232">
        <v>1608</v>
      </c>
      <c r="H232">
        <v>9511</v>
      </c>
      <c r="I232">
        <f t="shared" si="3"/>
        <v>-4.6745999999999981</v>
      </c>
    </row>
    <row r="233" spans="1:9">
      <c r="A233" s="1">
        <v>32</v>
      </c>
      <c r="B233" t="s">
        <v>39</v>
      </c>
      <c r="C233">
        <v>2019</v>
      </c>
      <c r="D233">
        <v>318</v>
      </c>
      <c r="E233">
        <v>2.99</v>
      </c>
      <c r="F233">
        <v>47974</v>
      </c>
      <c r="G233">
        <v>1697</v>
      </c>
      <c r="H233">
        <v>10150</v>
      </c>
      <c r="I233">
        <f t="shared" si="3"/>
        <v>-13.61039999999997</v>
      </c>
    </row>
    <row r="234" spans="1:9">
      <c r="A234" s="1">
        <v>1048</v>
      </c>
      <c r="B234" t="s">
        <v>270</v>
      </c>
      <c r="C234">
        <v>2014</v>
      </c>
      <c r="D234">
        <v>239.5</v>
      </c>
      <c r="E234">
        <v>0.1</v>
      </c>
      <c r="F234">
        <v>29470</v>
      </c>
      <c r="G234">
        <v>1556</v>
      </c>
      <c r="H234">
        <v>5016</v>
      </c>
      <c r="I234">
        <f t="shared" si="3"/>
        <v>-88.008199999999988</v>
      </c>
    </row>
    <row r="235" spans="1:9">
      <c r="A235" s="1">
        <v>1049</v>
      </c>
      <c r="B235" t="s">
        <v>270</v>
      </c>
      <c r="C235">
        <v>2015</v>
      </c>
      <c r="D235">
        <v>238.15</v>
      </c>
      <c r="E235">
        <v>-2.06</v>
      </c>
      <c r="F235">
        <v>29803</v>
      </c>
      <c r="G235">
        <v>1542</v>
      </c>
      <c r="H235">
        <v>5062</v>
      </c>
      <c r="I235">
        <f t="shared" si="3"/>
        <v>-1.5894999999999584</v>
      </c>
    </row>
    <row r="236" spans="1:9">
      <c r="A236" s="1">
        <v>1050</v>
      </c>
      <c r="B236" t="s">
        <v>270</v>
      </c>
      <c r="C236">
        <v>2016</v>
      </c>
      <c r="D236">
        <v>238</v>
      </c>
      <c r="E236">
        <v>-0.15</v>
      </c>
      <c r="F236">
        <v>27336</v>
      </c>
      <c r="G236">
        <v>1558</v>
      </c>
      <c r="H236">
        <v>5413</v>
      </c>
      <c r="I236">
        <f t="shared" si="3"/>
        <v>4.7558899999999937</v>
      </c>
    </row>
    <row r="237" spans="1:9">
      <c r="A237" s="1">
        <v>1051</v>
      </c>
      <c r="B237" t="s">
        <v>270</v>
      </c>
      <c r="C237">
        <v>2017</v>
      </c>
      <c r="D237">
        <v>235</v>
      </c>
      <c r="E237">
        <v>-9.34</v>
      </c>
      <c r="F237">
        <v>29409</v>
      </c>
      <c r="G237">
        <v>1492</v>
      </c>
      <c r="H237">
        <v>5659</v>
      </c>
      <c r="I237">
        <f t="shared" si="3"/>
        <v>-2.6430000000000007</v>
      </c>
    </row>
    <row r="238" spans="1:9">
      <c r="A238" s="1">
        <v>1052</v>
      </c>
      <c r="B238" t="s">
        <v>270</v>
      </c>
      <c r="C238">
        <v>2018</v>
      </c>
      <c r="D238">
        <v>234</v>
      </c>
      <c r="E238">
        <v>-2.06</v>
      </c>
      <c r="F238">
        <v>30549</v>
      </c>
      <c r="G238">
        <v>1493</v>
      </c>
      <c r="H238">
        <v>5908</v>
      </c>
      <c r="I238">
        <f t="shared" si="3"/>
        <v>20.949000000000012</v>
      </c>
    </row>
    <row r="239" spans="1:9">
      <c r="A239" s="1">
        <v>1053</v>
      </c>
      <c r="B239" t="s">
        <v>271</v>
      </c>
      <c r="C239">
        <v>2015</v>
      </c>
      <c r="D239">
        <v>96.15</v>
      </c>
      <c r="H239">
        <v>5644</v>
      </c>
      <c r="I239">
        <f t="shared" si="3"/>
        <v>-133.02960000000002</v>
      </c>
    </row>
    <row r="240" spans="1:9">
      <c r="A240" s="1">
        <v>1054</v>
      </c>
      <c r="B240" t="s">
        <v>271</v>
      </c>
      <c r="C240">
        <v>2016</v>
      </c>
      <c r="D240">
        <v>95</v>
      </c>
      <c r="E240">
        <v>14.44</v>
      </c>
      <c r="H240">
        <v>2184</v>
      </c>
      <c r="I240">
        <f t="shared" si="3"/>
        <v>-1.1500000000000057</v>
      </c>
    </row>
    <row r="241" spans="1:9">
      <c r="A241" s="1">
        <v>1055</v>
      </c>
      <c r="B241" t="s">
        <v>271</v>
      </c>
      <c r="C241">
        <v>2017</v>
      </c>
      <c r="D241">
        <v>96</v>
      </c>
      <c r="E241">
        <v>11.04</v>
      </c>
      <c r="H241">
        <v>1680</v>
      </c>
      <c r="I241">
        <f t="shared" si="3"/>
        <v>-12.718000000000004</v>
      </c>
    </row>
    <row r="242" spans="1:9">
      <c r="A242" s="1">
        <v>1056</v>
      </c>
      <c r="B242" t="s">
        <v>271</v>
      </c>
      <c r="C242">
        <v>2018</v>
      </c>
      <c r="D242">
        <v>97</v>
      </c>
      <c r="E242">
        <v>14.16</v>
      </c>
      <c r="H242">
        <v>1772</v>
      </c>
      <c r="I242">
        <f t="shared" si="3"/>
        <v>-9.598399999999998</v>
      </c>
    </row>
    <row r="243" spans="1:9">
      <c r="A243" s="1">
        <v>1072</v>
      </c>
      <c r="B243" t="s">
        <v>40</v>
      </c>
      <c r="C243">
        <v>2014</v>
      </c>
      <c r="D243">
        <v>392.5</v>
      </c>
      <c r="E243">
        <v>1.5</v>
      </c>
      <c r="F243">
        <v>58838</v>
      </c>
      <c r="G243">
        <v>3318</v>
      </c>
      <c r="H243">
        <v>7988</v>
      </c>
      <c r="I243">
        <f t="shared" si="3"/>
        <v>281.76480000000004</v>
      </c>
    </row>
    <row r="244" spans="1:9">
      <c r="A244" s="1">
        <v>1073</v>
      </c>
      <c r="B244" t="s">
        <v>40</v>
      </c>
      <c r="C244">
        <v>2015</v>
      </c>
      <c r="D244">
        <v>389.99</v>
      </c>
      <c r="E244">
        <v>-0.13</v>
      </c>
      <c r="F244">
        <v>61177</v>
      </c>
      <c r="G244">
        <v>4086</v>
      </c>
      <c r="H244">
        <v>5773</v>
      </c>
      <c r="I244">
        <f t="shared" si="3"/>
        <v>-8.3974999999999795</v>
      </c>
    </row>
    <row r="245" spans="1:9">
      <c r="A245" s="1">
        <v>1074</v>
      </c>
      <c r="B245" t="s">
        <v>40</v>
      </c>
      <c r="C245">
        <v>2016</v>
      </c>
      <c r="D245">
        <v>392</v>
      </c>
      <c r="E245">
        <v>4.3099999999999996</v>
      </c>
      <c r="F245">
        <v>66901</v>
      </c>
      <c r="G245">
        <v>4417</v>
      </c>
      <c r="H245">
        <v>5893</v>
      </c>
      <c r="I245">
        <f t="shared" si="3"/>
        <v>2.5169869999999719</v>
      </c>
    </row>
    <row r="246" spans="1:9">
      <c r="A246" s="1">
        <v>1075</v>
      </c>
      <c r="B246" t="s">
        <v>40</v>
      </c>
      <c r="C246">
        <v>2017</v>
      </c>
      <c r="D246">
        <v>388</v>
      </c>
      <c r="E246">
        <v>-6.71</v>
      </c>
      <c r="F246">
        <v>68888</v>
      </c>
      <c r="G246">
        <v>4820</v>
      </c>
      <c r="H246">
        <v>8953</v>
      </c>
      <c r="I246">
        <f t="shared" si="3"/>
        <v>-20.895199999999988</v>
      </c>
    </row>
    <row r="247" spans="1:9">
      <c r="A247" s="1">
        <v>1076</v>
      </c>
      <c r="B247" t="s">
        <v>40</v>
      </c>
      <c r="C247">
        <v>2018</v>
      </c>
      <c r="D247">
        <v>387</v>
      </c>
      <c r="E247">
        <v>1.8</v>
      </c>
      <c r="F247">
        <v>69652</v>
      </c>
      <c r="G247">
        <v>5339</v>
      </c>
      <c r="H247">
        <v>9213</v>
      </c>
      <c r="I247">
        <f t="shared" si="3"/>
        <v>25.034800000000018</v>
      </c>
    </row>
    <row r="248" spans="1:9">
      <c r="A248" s="1">
        <v>33</v>
      </c>
      <c r="B248" t="s">
        <v>40</v>
      </c>
      <c r="C248">
        <v>2019</v>
      </c>
      <c r="D248">
        <v>384</v>
      </c>
      <c r="E248">
        <v>-4.87</v>
      </c>
      <c r="F248">
        <v>75542</v>
      </c>
      <c r="G248">
        <v>5454</v>
      </c>
      <c r="H248">
        <v>9616</v>
      </c>
      <c r="I248">
        <f t="shared" si="3"/>
        <v>-9.9660000000000082</v>
      </c>
    </row>
    <row r="249" spans="1:9">
      <c r="A249" s="1">
        <v>1092</v>
      </c>
      <c r="B249" t="s">
        <v>41</v>
      </c>
      <c r="C249">
        <v>2014</v>
      </c>
      <c r="D249">
        <v>583.20000000000005</v>
      </c>
      <c r="E249">
        <v>19.7</v>
      </c>
      <c r="F249">
        <v>63484</v>
      </c>
      <c r="G249">
        <v>2798</v>
      </c>
      <c r="H249">
        <v>11027</v>
      </c>
      <c r="I249">
        <f t="shared" si="3"/>
        <v>217.9008</v>
      </c>
    </row>
    <row r="250" spans="1:9">
      <c r="A250" s="1">
        <v>1093</v>
      </c>
      <c r="B250" t="s">
        <v>41</v>
      </c>
      <c r="C250">
        <v>2015</v>
      </c>
      <c r="D250">
        <v>587.27</v>
      </c>
      <c r="E250">
        <v>8.59</v>
      </c>
      <c r="F250">
        <v>60339</v>
      </c>
      <c r="G250">
        <v>2962</v>
      </c>
      <c r="H250">
        <v>11617</v>
      </c>
      <c r="I250">
        <f t="shared" si="3"/>
        <v>-110.82040000000006</v>
      </c>
    </row>
    <row r="251" spans="1:9">
      <c r="A251" s="1">
        <v>1094</v>
      </c>
      <c r="B251" t="s">
        <v>41</v>
      </c>
      <c r="C251">
        <v>2016</v>
      </c>
      <c r="D251">
        <v>593</v>
      </c>
      <c r="E251">
        <v>10.8</v>
      </c>
      <c r="F251">
        <v>64139</v>
      </c>
      <c r="G251">
        <v>3159</v>
      </c>
      <c r="H251">
        <v>11940</v>
      </c>
      <c r="I251">
        <f t="shared" si="3"/>
        <v>-44.716493000000014</v>
      </c>
    </row>
    <row r="252" spans="1:9">
      <c r="A252" s="1">
        <v>1095</v>
      </c>
      <c r="B252" t="s">
        <v>41</v>
      </c>
      <c r="C252">
        <v>2017</v>
      </c>
      <c r="D252">
        <v>595</v>
      </c>
      <c r="E252">
        <v>6.42</v>
      </c>
      <c r="F252">
        <v>68314</v>
      </c>
      <c r="G252">
        <v>3204</v>
      </c>
      <c r="H252">
        <v>13010</v>
      </c>
      <c r="I252">
        <f t="shared" si="3"/>
        <v>-62.044000000000096</v>
      </c>
    </row>
    <row r="253" spans="1:9">
      <c r="A253" s="1">
        <v>1096</v>
      </c>
      <c r="B253" t="s">
        <v>41</v>
      </c>
      <c r="C253">
        <v>2018</v>
      </c>
      <c r="D253">
        <v>598</v>
      </c>
      <c r="E253">
        <v>7.15</v>
      </c>
      <c r="F253">
        <v>73251</v>
      </c>
      <c r="G253">
        <v>3238</v>
      </c>
      <c r="H253">
        <v>14537</v>
      </c>
      <c r="I253">
        <f t="shared" si="3"/>
        <v>-35.199000000000069</v>
      </c>
    </row>
    <row r="254" spans="1:9">
      <c r="A254" s="1">
        <v>34</v>
      </c>
      <c r="B254" t="s">
        <v>41</v>
      </c>
      <c r="C254">
        <v>2019</v>
      </c>
      <c r="D254">
        <v>599</v>
      </c>
      <c r="E254">
        <v>5.03</v>
      </c>
      <c r="F254">
        <v>69943</v>
      </c>
      <c r="G254">
        <v>3539</v>
      </c>
      <c r="H254">
        <v>16215</v>
      </c>
      <c r="I254">
        <f t="shared" si="3"/>
        <v>-41.756999999999948</v>
      </c>
    </row>
    <row r="255" spans="1:9">
      <c r="A255" s="1">
        <v>1112</v>
      </c>
      <c r="B255" t="s">
        <v>272</v>
      </c>
      <c r="C255">
        <v>2014</v>
      </c>
      <c r="D255">
        <v>301.39999999999998</v>
      </c>
      <c r="E255">
        <v>5.2</v>
      </c>
      <c r="F255">
        <v>15508</v>
      </c>
      <c r="G255">
        <v>299</v>
      </c>
      <c r="H255">
        <v>3755</v>
      </c>
      <c r="I255">
        <f t="shared" si="3"/>
        <v>-327.72969999999998</v>
      </c>
    </row>
    <row r="256" spans="1:9">
      <c r="A256" s="1">
        <v>1113</v>
      </c>
      <c r="B256" t="s">
        <v>272</v>
      </c>
      <c r="C256">
        <v>2015</v>
      </c>
      <c r="D256">
        <v>300.87</v>
      </c>
      <c r="E256">
        <v>6.22</v>
      </c>
      <c r="F256">
        <v>16525</v>
      </c>
      <c r="G256">
        <v>403</v>
      </c>
      <c r="H256">
        <v>4105</v>
      </c>
      <c r="I256">
        <f t="shared" si="3"/>
        <v>-16.202799999999968</v>
      </c>
    </row>
    <row r="257" spans="1:9">
      <c r="A257" s="1">
        <v>1114</v>
      </c>
      <c r="B257" t="s">
        <v>272</v>
      </c>
      <c r="C257">
        <v>2016</v>
      </c>
      <c r="D257">
        <v>303</v>
      </c>
      <c r="E257">
        <v>7.6</v>
      </c>
      <c r="F257">
        <v>17850</v>
      </c>
      <c r="H257">
        <v>4438</v>
      </c>
      <c r="I257">
        <f t="shared" si="3"/>
        <v>-16.584114</v>
      </c>
    </row>
    <row r="258" spans="1:9">
      <c r="A258" s="1">
        <v>1115</v>
      </c>
      <c r="B258" t="s">
        <v>272</v>
      </c>
      <c r="C258">
        <v>2017</v>
      </c>
      <c r="D258">
        <v>303</v>
      </c>
      <c r="E258">
        <v>4.66</v>
      </c>
      <c r="F258">
        <v>17890</v>
      </c>
      <c r="H258">
        <v>4783</v>
      </c>
      <c r="I258">
        <f t="shared" si="3"/>
        <v>-23.02800000000002</v>
      </c>
    </row>
    <row r="259" spans="1:9">
      <c r="A259" s="1">
        <v>1116</v>
      </c>
      <c r="B259" t="s">
        <v>272</v>
      </c>
      <c r="C259">
        <v>2018</v>
      </c>
      <c r="D259">
        <v>304</v>
      </c>
      <c r="E259">
        <v>8.14</v>
      </c>
      <c r="F259">
        <v>19031</v>
      </c>
      <c r="H259">
        <v>5133</v>
      </c>
      <c r="I259">
        <f t="shared" si="3"/>
        <v>-13.119799999999998</v>
      </c>
    </row>
    <row r="260" spans="1:9">
      <c r="A260" s="1">
        <v>1132</v>
      </c>
      <c r="B260" t="s">
        <v>273</v>
      </c>
      <c r="C260">
        <v>2014</v>
      </c>
      <c r="D260">
        <v>191.4</v>
      </c>
      <c r="E260">
        <v>5.9</v>
      </c>
      <c r="F260">
        <v>70605</v>
      </c>
      <c r="G260">
        <v>3148</v>
      </c>
      <c r="H260">
        <v>15081</v>
      </c>
      <c r="I260">
        <f t="shared" ref="I260:I323" si="4">D260-D259*(1+E259*0.01)</f>
        <v>-137.34559999999996</v>
      </c>
    </row>
    <row r="261" spans="1:9">
      <c r="A261" s="1">
        <v>1133</v>
      </c>
      <c r="B261" t="s">
        <v>273</v>
      </c>
      <c r="C261">
        <v>2015</v>
      </c>
      <c r="D261">
        <v>195.01</v>
      </c>
      <c r="E261">
        <v>6.48</v>
      </c>
      <c r="F261">
        <v>75616</v>
      </c>
      <c r="G261">
        <v>6569</v>
      </c>
      <c r="H261">
        <v>15889</v>
      </c>
      <c r="I261">
        <f t="shared" si="4"/>
        <v>-7.6826000000000079</v>
      </c>
    </row>
    <row r="262" spans="1:9">
      <c r="A262" s="1">
        <v>1134</v>
      </c>
      <c r="B262" t="s">
        <v>273</v>
      </c>
      <c r="C262">
        <v>2016</v>
      </c>
      <c r="D262">
        <v>201</v>
      </c>
      <c r="E262">
        <v>8.5299999999999994</v>
      </c>
      <c r="F262">
        <v>82682</v>
      </c>
      <c r="G262">
        <v>4651</v>
      </c>
      <c r="H262">
        <v>16680</v>
      </c>
      <c r="I262">
        <f t="shared" si="4"/>
        <v>-6.6466479999999706</v>
      </c>
    </row>
    <row r="263" spans="1:9">
      <c r="A263" s="1">
        <v>1135</v>
      </c>
      <c r="B263" t="s">
        <v>273</v>
      </c>
      <c r="C263">
        <v>2017</v>
      </c>
      <c r="D263">
        <v>211</v>
      </c>
      <c r="E263">
        <v>17.46</v>
      </c>
      <c r="G263">
        <v>5257</v>
      </c>
      <c r="H263">
        <v>17506</v>
      </c>
      <c r="I263">
        <f t="shared" si="4"/>
        <v>-7.1452999999999918</v>
      </c>
    </row>
    <row r="264" spans="1:9">
      <c r="A264" s="1">
        <v>1136</v>
      </c>
      <c r="B264" t="s">
        <v>273</v>
      </c>
      <c r="C264">
        <v>2018</v>
      </c>
      <c r="D264">
        <v>232</v>
      </c>
      <c r="E264">
        <v>13.28</v>
      </c>
      <c r="G264">
        <v>5454</v>
      </c>
      <c r="H264">
        <v>19516</v>
      </c>
      <c r="I264">
        <f t="shared" si="4"/>
        <v>-15.840600000000023</v>
      </c>
    </row>
    <row r="265" spans="1:9">
      <c r="A265" s="1">
        <v>1152</v>
      </c>
      <c r="B265" t="s">
        <v>42</v>
      </c>
      <c r="C265">
        <v>2014</v>
      </c>
      <c r="D265">
        <v>189.1</v>
      </c>
      <c r="E265">
        <v>10.1</v>
      </c>
      <c r="F265">
        <v>196461</v>
      </c>
      <c r="G265">
        <v>1673</v>
      </c>
      <c r="H265">
        <v>4464</v>
      </c>
      <c r="I265">
        <f t="shared" si="4"/>
        <v>-73.709599999999995</v>
      </c>
    </row>
    <row r="266" spans="1:9">
      <c r="A266" s="1">
        <v>1153</v>
      </c>
      <c r="B266" t="s">
        <v>42</v>
      </c>
      <c r="C266">
        <v>2015</v>
      </c>
      <c r="D266">
        <v>190.62</v>
      </c>
      <c r="E266">
        <v>7.35</v>
      </c>
      <c r="F266">
        <v>195792</v>
      </c>
      <c r="G266">
        <v>1858</v>
      </c>
      <c r="H266">
        <v>4597</v>
      </c>
      <c r="I266">
        <f t="shared" si="4"/>
        <v>-17.579099999999983</v>
      </c>
    </row>
    <row r="267" spans="1:9">
      <c r="A267" s="1">
        <v>1154</v>
      </c>
      <c r="B267" t="s">
        <v>42</v>
      </c>
      <c r="C267">
        <v>2016</v>
      </c>
      <c r="D267">
        <v>193</v>
      </c>
      <c r="E267">
        <v>10.67</v>
      </c>
      <c r="F267">
        <v>186378</v>
      </c>
      <c r="G267">
        <v>1891</v>
      </c>
      <c r="H267">
        <v>6296</v>
      </c>
      <c r="I267">
        <f t="shared" si="4"/>
        <v>-11.630569999999977</v>
      </c>
    </row>
    <row r="268" spans="1:9">
      <c r="A268" s="1">
        <v>1155</v>
      </c>
      <c r="B268" t="s">
        <v>42</v>
      </c>
      <c r="C268">
        <v>2017</v>
      </c>
      <c r="D268">
        <v>195</v>
      </c>
      <c r="E268">
        <v>11.63</v>
      </c>
      <c r="F268">
        <v>200022</v>
      </c>
      <c r="G268">
        <v>1915</v>
      </c>
      <c r="H268">
        <v>6482</v>
      </c>
      <c r="I268">
        <f t="shared" si="4"/>
        <v>-18.593099999999993</v>
      </c>
    </row>
    <row r="269" spans="1:9">
      <c r="A269" s="1">
        <v>1156</v>
      </c>
      <c r="B269" t="s">
        <v>42</v>
      </c>
      <c r="C269">
        <v>2018</v>
      </c>
      <c r="D269">
        <v>197</v>
      </c>
      <c r="E269">
        <v>9.7200000000000006</v>
      </c>
      <c r="F269">
        <v>217313</v>
      </c>
      <c r="G269">
        <v>1854</v>
      </c>
      <c r="H269">
        <v>7386</v>
      </c>
      <c r="I269">
        <f t="shared" si="4"/>
        <v>-20.678500000000014</v>
      </c>
    </row>
    <row r="270" spans="1:9">
      <c r="A270" s="1">
        <v>35</v>
      </c>
      <c r="B270" t="s">
        <v>42</v>
      </c>
      <c r="C270">
        <v>2019</v>
      </c>
      <c r="D270">
        <v>198</v>
      </c>
      <c r="E270">
        <v>6.35</v>
      </c>
      <c r="F270">
        <v>157198</v>
      </c>
      <c r="G270">
        <v>1913</v>
      </c>
      <c r="H270">
        <v>7948</v>
      </c>
      <c r="I270">
        <f t="shared" si="4"/>
        <v>-18.148399999999981</v>
      </c>
    </row>
    <row r="271" spans="1:9">
      <c r="A271" s="1">
        <v>1172</v>
      </c>
      <c r="B271" t="s">
        <v>43</v>
      </c>
      <c r="C271">
        <v>2014</v>
      </c>
      <c r="D271">
        <v>156</v>
      </c>
      <c r="E271">
        <v>9.9</v>
      </c>
      <c r="F271">
        <v>153110</v>
      </c>
      <c r="G271">
        <v>475</v>
      </c>
      <c r="H271">
        <v>7227</v>
      </c>
      <c r="I271">
        <f t="shared" si="4"/>
        <v>-54.572999999999979</v>
      </c>
    </row>
    <row r="272" spans="1:9">
      <c r="A272" s="1">
        <v>1173</v>
      </c>
      <c r="B272" t="s">
        <v>43</v>
      </c>
      <c r="C272">
        <v>2015</v>
      </c>
      <c r="D272">
        <v>157.32</v>
      </c>
      <c r="E272">
        <v>9.4600000000000009</v>
      </c>
      <c r="F272">
        <v>151753</v>
      </c>
      <c r="G272">
        <v>832</v>
      </c>
      <c r="H272">
        <v>7559</v>
      </c>
      <c r="I272">
        <f t="shared" si="4"/>
        <v>-14.123999999999995</v>
      </c>
    </row>
    <row r="273" spans="1:9">
      <c r="A273" s="1">
        <v>1174</v>
      </c>
      <c r="B273" t="s">
        <v>43</v>
      </c>
      <c r="C273">
        <v>2016</v>
      </c>
      <c r="D273">
        <v>159</v>
      </c>
      <c r="E273">
        <v>13.16</v>
      </c>
      <c r="F273">
        <v>155409</v>
      </c>
      <c r="G273">
        <v>857</v>
      </c>
      <c r="H273">
        <v>5109</v>
      </c>
      <c r="I273">
        <f t="shared" si="4"/>
        <v>-13.202472</v>
      </c>
    </row>
    <row r="274" spans="1:9">
      <c r="A274" s="1">
        <v>1175</v>
      </c>
      <c r="B274" t="s">
        <v>43</v>
      </c>
      <c r="C274">
        <v>2017</v>
      </c>
      <c r="D274">
        <v>161</v>
      </c>
      <c r="E274">
        <v>7.55</v>
      </c>
      <c r="F274">
        <v>111798</v>
      </c>
      <c r="G274">
        <v>880</v>
      </c>
      <c r="H274">
        <v>5652</v>
      </c>
      <c r="I274">
        <f t="shared" si="4"/>
        <v>-18.924399999999991</v>
      </c>
    </row>
    <row r="275" spans="1:9">
      <c r="A275" s="1">
        <v>1176</v>
      </c>
      <c r="B275" t="s">
        <v>43</v>
      </c>
      <c r="C275">
        <v>2018</v>
      </c>
      <c r="D275">
        <v>162</v>
      </c>
      <c r="E275">
        <v>7.67</v>
      </c>
      <c r="F275">
        <v>118398</v>
      </c>
      <c r="G275">
        <v>998</v>
      </c>
      <c r="H275">
        <v>6074</v>
      </c>
      <c r="I275">
        <f t="shared" si="4"/>
        <v>-11.155499999999989</v>
      </c>
    </row>
    <row r="276" spans="1:9">
      <c r="A276" s="1">
        <v>36</v>
      </c>
      <c r="B276" t="s">
        <v>43</v>
      </c>
      <c r="C276">
        <v>2019</v>
      </c>
      <c r="D276">
        <v>164</v>
      </c>
      <c r="E276">
        <v>6.83</v>
      </c>
      <c r="F276">
        <v>118770</v>
      </c>
      <c r="G276">
        <v>991</v>
      </c>
      <c r="H276">
        <v>6229</v>
      </c>
      <c r="I276">
        <f t="shared" si="4"/>
        <v>-10.425399999999996</v>
      </c>
    </row>
    <row r="277" spans="1:9">
      <c r="A277" s="1">
        <v>1192</v>
      </c>
      <c r="B277" t="s">
        <v>44</v>
      </c>
      <c r="C277">
        <v>2014</v>
      </c>
      <c r="D277">
        <v>110.2</v>
      </c>
      <c r="E277">
        <v>7.5</v>
      </c>
      <c r="F277">
        <v>64851</v>
      </c>
      <c r="G277">
        <v>685</v>
      </c>
      <c r="H277">
        <v>1776</v>
      </c>
      <c r="I277">
        <f t="shared" si="4"/>
        <v>-65.001199999999997</v>
      </c>
    </row>
    <row r="278" spans="1:9">
      <c r="A278" s="1">
        <v>1193</v>
      </c>
      <c r="B278" t="s">
        <v>44</v>
      </c>
      <c r="C278">
        <v>2015</v>
      </c>
      <c r="D278">
        <v>110.29</v>
      </c>
      <c r="E278">
        <v>15.93</v>
      </c>
      <c r="F278">
        <v>68921</v>
      </c>
      <c r="G278">
        <v>759</v>
      </c>
      <c r="H278">
        <v>2359</v>
      </c>
      <c r="I278">
        <f t="shared" si="4"/>
        <v>-8.1749999999999972</v>
      </c>
    </row>
    <row r="279" spans="1:9">
      <c r="A279" s="1">
        <v>1194</v>
      </c>
      <c r="B279" t="s">
        <v>44</v>
      </c>
      <c r="C279">
        <v>2016</v>
      </c>
      <c r="D279">
        <v>111</v>
      </c>
      <c r="E279">
        <v>8.73</v>
      </c>
      <c r="F279">
        <v>74983</v>
      </c>
      <c r="G279">
        <v>779</v>
      </c>
      <c r="H279">
        <v>2191</v>
      </c>
      <c r="I279">
        <f t="shared" si="4"/>
        <v>-16.859197000000009</v>
      </c>
    </row>
    <row r="280" spans="1:9">
      <c r="A280" s="1">
        <v>1195</v>
      </c>
      <c r="B280" t="s">
        <v>44</v>
      </c>
      <c r="C280">
        <v>2017</v>
      </c>
      <c r="D280">
        <v>111</v>
      </c>
      <c r="E280">
        <v>7.43</v>
      </c>
      <c r="F280">
        <v>84452</v>
      </c>
      <c r="G280">
        <v>727</v>
      </c>
      <c r="H280">
        <v>2236</v>
      </c>
      <c r="I280">
        <f t="shared" si="4"/>
        <v>-9.6902999999999935</v>
      </c>
    </row>
    <row r="281" spans="1:9">
      <c r="A281" s="1">
        <v>1196</v>
      </c>
      <c r="B281" t="s">
        <v>44</v>
      </c>
      <c r="C281">
        <v>2018</v>
      </c>
      <c r="D281">
        <v>111</v>
      </c>
      <c r="E281">
        <v>5.24</v>
      </c>
      <c r="F281">
        <v>93317</v>
      </c>
      <c r="G281">
        <v>726</v>
      </c>
      <c r="H281">
        <v>2219</v>
      </c>
      <c r="I281">
        <f t="shared" si="4"/>
        <v>-8.2473000000000098</v>
      </c>
    </row>
    <row r="282" spans="1:9">
      <c r="A282" s="1">
        <v>37</v>
      </c>
      <c r="B282" t="s">
        <v>44</v>
      </c>
      <c r="C282">
        <v>2019</v>
      </c>
      <c r="D282">
        <v>112</v>
      </c>
      <c r="E282">
        <v>3.1</v>
      </c>
      <c r="F282">
        <v>106678</v>
      </c>
      <c r="G282">
        <v>765</v>
      </c>
      <c r="H282">
        <v>2207</v>
      </c>
      <c r="I282">
        <f t="shared" si="4"/>
        <v>-4.8164000000000016</v>
      </c>
    </row>
    <row r="283" spans="1:9">
      <c r="A283" s="1">
        <v>1212</v>
      </c>
      <c r="B283" t="s">
        <v>45</v>
      </c>
      <c r="C283">
        <v>2014</v>
      </c>
      <c r="D283">
        <v>94.2</v>
      </c>
      <c r="E283">
        <v>19.399999999999999</v>
      </c>
      <c r="F283">
        <v>80161</v>
      </c>
      <c r="G283">
        <v>161</v>
      </c>
      <c r="H283">
        <v>1736</v>
      </c>
      <c r="I283">
        <f t="shared" si="4"/>
        <v>-21.271999999999991</v>
      </c>
    </row>
    <row r="284" spans="1:9">
      <c r="A284" s="1">
        <v>1213</v>
      </c>
      <c r="B284" t="s">
        <v>45</v>
      </c>
      <c r="C284">
        <v>2015</v>
      </c>
      <c r="D284">
        <v>95.61</v>
      </c>
      <c r="E284">
        <v>17.329999999999998</v>
      </c>
      <c r="F284">
        <v>86141</v>
      </c>
      <c r="G284">
        <v>120</v>
      </c>
      <c r="H284">
        <v>1833</v>
      </c>
      <c r="I284">
        <f t="shared" si="4"/>
        <v>-16.864800000000002</v>
      </c>
    </row>
    <row r="285" spans="1:9">
      <c r="A285" s="1">
        <v>1214</v>
      </c>
      <c r="B285" t="s">
        <v>45</v>
      </c>
      <c r="C285">
        <v>2016</v>
      </c>
      <c r="D285">
        <v>97</v>
      </c>
      <c r="E285">
        <v>14.92</v>
      </c>
      <c r="F285">
        <v>91827</v>
      </c>
      <c r="G285">
        <v>185</v>
      </c>
      <c r="H285">
        <v>1936</v>
      </c>
      <c r="I285">
        <f t="shared" si="4"/>
        <v>-15.179213000000004</v>
      </c>
    </row>
    <row r="286" spans="1:9">
      <c r="A286" s="1">
        <v>1215</v>
      </c>
      <c r="B286" t="s">
        <v>45</v>
      </c>
      <c r="C286">
        <v>2017</v>
      </c>
      <c r="D286">
        <v>98</v>
      </c>
      <c r="E286">
        <v>6.5</v>
      </c>
      <c r="F286">
        <v>100438</v>
      </c>
      <c r="G286">
        <v>155</v>
      </c>
      <c r="H286">
        <v>2042</v>
      </c>
      <c r="I286">
        <f t="shared" si="4"/>
        <v>-13.472399999999993</v>
      </c>
    </row>
    <row r="287" spans="1:9">
      <c r="A287" s="1">
        <v>1216</v>
      </c>
      <c r="B287" t="s">
        <v>45</v>
      </c>
      <c r="C287">
        <v>2018</v>
      </c>
      <c r="D287">
        <v>99</v>
      </c>
      <c r="E287">
        <v>15.01</v>
      </c>
      <c r="F287">
        <v>94510</v>
      </c>
      <c r="G287">
        <v>127</v>
      </c>
      <c r="H287">
        <v>2100</v>
      </c>
      <c r="I287">
        <f t="shared" si="4"/>
        <v>-5.3699999999999903</v>
      </c>
    </row>
    <row r="288" spans="1:9">
      <c r="A288" s="1">
        <v>38</v>
      </c>
      <c r="B288" t="s">
        <v>45</v>
      </c>
      <c r="C288">
        <v>2019</v>
      </c>
      <c r="D288">
        <v>100</v>
      </c>
      <c r="E288">
        <v>9.09</v>
      </c>
      <c r="F288">
        <v>95114</v>
      </c>
      <c r="G288">
        <v>99</v>
      </c>
      <c r="H288">
        <v>2185</v>
      </c>
      <c r="I288">
        <f t="shared" si="4"/>
        <v>-13.85990000000001</v>
      </c>
    </row>
    <row r="289" spans="1:9">
      <c r="A289" s="1">
        <v>1232</v>
      </c>
      <c r="B289" t="s">
        <v>46</v>
      </c>
      <c r="C289">
        <v>2014</v>
      </c>
      <c r="D289">
        <v>385.6</v>
      </c>
      <c r="E289">
        <v>6.6</v>
      </c>
      <c r="F289">
        <v>101617</v>
      </c>
      <c r="G289">
        <v>1810</v>
      </c>
      <c r="H289">
        <v>14944</v>
      </c>
      <c r="I289">
        <f t="shared" si="4"/>
        <v>276.51</v>
      </c>
    </row>
    <row r="290" spans="1:9">
      <c r="A290" s="1">
        <v>1233</v>
      </c>
      <c r="B290" t="s">
        <v>46</v>
      </c>
      <c r="C290">
        <v>2015</v>
      </c>
      <c r="D290">
        <v>388.97</v>
      </c>
      <c r="E290">
        <v>6.72</v>
      </c>
      <c r="F290">
        <v>108299</v>
      </c>
      <c r="G290">
        <v>1866</v>
      </c>
      <c r="H290">
        <v>15427</v>
      </c>
      <c r="I290">
        <f t="shared" si="4"/>
        <v>-22.079600000000028</v>
      </c>
    </row>
    <row r="291" spans="1:9">
      <c r="A291" s="1">
        <v>1234</v>
      </c>
      <c r="B291" t="s">
        <v>46</v>
      </c>
      <c r="C291">
        <v>2016</v>
      </c>
      <c r="D291">
        <v>400</v>
      </c>
      <c r="E291">
        <v>10.039999999999999</v>
      </c>
      <c r="F291">
        <v>115891</v>
      </c>
      <c r="G291">
        <v>1928</v>
      </c>
      <c r="H291">
        <v>16534</v>
      </c>
      <c r="I291">
        <f t="shared" si="4"/>
        <v>-15.108784000000014</v>
      </c>
    </row>
    <row r="292" spans="1:9">
      <c r="A292" s="1">
        <v>1235</v>
      </c>
      <c r="B292" t="s">
        <v>46</v>
      </c>
      <c r="C292">
        <v>2017</v>
      </c>
      <c r="D292">
        <v>420</v>
      </c>
      <c r="E292">
        <v>16.97</v>
      </c>
      <c r="F292">
        <v>124324</v>
      </c>
      <c r="G292">
        <v>3485</v>
      </c>
      <c r="H292">
        <v>18134</v>
      </c>
      <c r="I292">
        <f t="shared" si="4"/>
        <v>-20.160000000000025</v>
      </c>
    </row>
    <row r="293" spans="1:9">
      <c r="A293" s="1">
        <v>1236</v>
      </c>
      <c r="B293" t="s">
        <v>46</v>
      </c>
      <c r="C293">
        <v>2018</v>
      </c>
      <c r="D293">
        <v>437</v>
      </c>
      <c r="E293">
        <v>12.6</v>
      </c>
      <c r="F293">
        <v>127691</v>
      </c>
      <c r="G293">
        <v>3528</v>
      </c>
      <c r="H293">
        <v>20001</v>
      </c>
      <c r="I293">
        <f t="shared" si="4"/>
        <v>-54.274000000000001</v>
      </c>
    </row>
    <row r="294" spans="1:9">
      <c r="A294" s="1">
        <v>39</v>
      </c>
      <c r="B294" t="s">
        <v>46</v>
      </c>
      <c r="C294">
        <v>2019</v>
      </c>
      <c r="D294">
        <v>461</v>
      </c>
      <c r="E294">
        <v>10.15</v>
      </c>
      <c r="F294">
        <v>133850</v>
      </c>
      <c r="G294">
        <v>3770</v>
      </c>
      <c r="H294">
        <v>20937</v>
      </c>
      <c r="I294">
        <f t="shared" si="4"/>
        <v>-31.061999999999955</v>
      </c>
    </row>
    <row r="295" spans="1:9">
      <c r="A295" s="1">
        <v>1252</v>
      </c>
      <c r="B295" t="s">
        <v>274</v>
      </c>
      <c r="C295">
        <v>2014</v>
      </c>
      <c r="D295">
        <v>3695.8</v>
      </c>
      <c r="E295">
        <v>16.5</v>
      </c>
      <c r="F295">
        <v>678263</v>
      </c>
      <c r="G295">
        <v>44599</v>
      </c>
      <c r="H295">
        <v>69218</v>
      </c>
      <c r="I295">
        <f t="shared" si="4"/>
        <v>3188.0085000000004</v>
      </c>
    </row>
    <row r="296" spans="1:9">
      <c r="A296" s="1">
        <v>1253</v>
      </c>
      <c r="B296" t="s">
        <v>274</v>
      </c>
      <c r="C296">
        <v>2015</v>
      </c>
      <c r="D296">
        <v>3720.58</v>
      </c>
      <c r="E296">
        <v>11.47</v>
      </c>
      <c r="G296">
        <v>44501</v>
      </c>
      <c r="H296">
        <v>77463</v>
      </c>
      <c r="I296">
        <f t="shared" si="4"/>
        <v>-585.02700000000004</v>
      </c>
    </row>
    <row r="297" spans="1:9">
      <c r="A297" s="1">
        <v>1254</v>
      </c>
      <c r="B297" t="s">
        <v>274</v>
      </c>
      <c r="C297">
        <v>2016</v>
      </c>
      <c r="H297">
        <v>18841</v>
      </c>
      <c r="I297">
        <f t="shared" si="4"/>
        <v>-4147.3305259999997</v>
      </c>
    </row>
    <row r="298" spans="1:9">
      <c r="A298" s="1">
        <v>1255</v>
      </c>
      <c r="B298" t="s">
        <v>274</v>
      </c>
      <c r="C298">
        <v>2017</v>
      </c>
      <c r="I298">
        <f t="shared" si="4"/>
        <v>0</v>
      </c>
    </row>
    <row r="299" spans="1:9">
      <c r="A299" s="1">
        <v>1256</v>
      </c>
      <c r="B299" t="s">
        <v>274</v>
      </c>
      <c r="C299">
        <v>2018</v>
      </c>
      <c r="I299">
        <f t="shared" si="4"/>
        <v>0</v>
      </c>
    </row>
    <row r="300" spans="1:9">
      <c r="A300" s="1">
        <v>1272</v>
      </c>
      <c r="B300" t="s">
        <v>47</v>
      </c>
      <c r="C300">
        <v>2014</v>
      </c>
      <c r="D300">
        <v>674.9</v>
      </c>
      <c r="E300">
        <v>13</v>
      </c>
      <c r="F300">
        <v>85501</v>
      </c>
      <c r="G300">
        <v>19639</v>
      </c>
      <c r="H300">
        <v>17847</v>
      </c>
      <c r="I300">
        <f t="shared" si="4"/>
        <v>674.9</v>
      </c>
    </row>
    <row r="301" spans="1:9">
      <c r="A301" s="1">
        <v>1273</v>
      </c>
      <c r="B301" t="s">
        <v>47</v>
      </c>
      <c r="C301">
        <v>2015</v>
      </c>
      <c r="D301">
        <v>678.36</v>
      </c>
      <c r="E301">
        <v>10.7</v>
      </c>
      <c r="F301">
        <v>92042</v>
      </c>
      <c r="G301">
        <v>19982</v>
      </c>
      <c r="H301">
        <v>18307</v>
      </c>
      <c r="I301">
        <f t="shared" si="4"/>
        <v>-84.27699999999993</v>
      </c>
    </row>
    <row r="302" spans="1:9">
      <c r="A302" s="1">
        <v>1274</v>
      </c>
      <c r="B302" t="s">
        <v>47</v>
      </c>
      <c r="C302">
        <v>2016</v>
      </c>
      <c r="D302">
        <v>687</v>
      </c>
      <c r="E302">
        <v>10.69</v>
      </c>
      <c r="F302">
        <v>101576</v>
      </c>
      <c r="G302">
        <v>19822</v>
      </c>
      <c r="H302">
        <v>11119</v>
      </c>
      <c r="I302">
        <f t="shared" si="4"/>
        <v>-63.944520000000011</v>
      </c>
    </row>
    <row r="303" spans="1:9">
      <c r="A303" s="1">
        <v>1275</v>
      </c>
      <c r="B303" t="s">
        <v>47</v>
      </c>
      <c r="C303">
        <v>2017</v>
      </c>
      <c r="D303">
        <v>693</v>
      </c>
      <c r="E303">
        <v>5.83</v>
      </c>
      <c r="F303">
        <v>111092</v>
      </c>
      <c r="G303">
        <v>19955</v>
      </c>
      <c r="H303">
        <v>20417</v>
      </c>
      <c r="I303">
        <f t="shared" si="4"/>
        <v>-67.440299999999979</v>
      </c>
    </row>
    <row r="304" spans="1:9">
      <c r="A304" s="1">
        <v>1276</v>
      </c>
      <c r="B304" t="s">
        <v>47</v>
      </c>
      <c r="C304">
        <v>2018</v>
      </c>
      <c r="D304">
        <v>703</v>
      </c>
      <c r="E304">
        <v>9.84</v>
      </c>
      <c r="F304">
        <v>121947</v>
      </c>
      <c r="G304">
        <v>20523</v>
      </c>
      <c r="H304">
        <v>22413</v>
      </c>
      <c r="I304">
        <f t="shared" si="4"/>
        <v>-30.401900000000069</v>
      </c>
    </row>
    <row r="305" spans="1:9">
      <c r="A305" s="1">
        <v>40</v>
      </c>
      <c r="B305" t="s">
        <v>47</v>
      </c>
      <c r="C305">
        <v>2019</v>
      </c>
      <c r="D305">
        <v>710</v>
      </c>
      <c r="E305">
        <v>7.26</v>
      </c>
      <c r="F305">
        <v>144304</v>
      </c>
      <c r="G305">
        <v>21334</v>
      </c>
      <c r="H305">
        <v>24363</v>
      </c>
      <c r="I305">
        <f t="shared" si="4"/>
        <v>-62.175200000000018</v>
      </c>
    </row>
    <row r="306" spans="1:9">
      <c r="A306" s="1">
        <v>1292</v>
      </c>
      <c r="B306" t="s">
        <v>48</v>
      </c>
      <c r="C306">
        <v>2014</v>
      </c>
      <c r="D306">
        <v>217.4</v>
      </c>
      <c r="E306">
        <v>-0.9</v>
      </c>
      <c r="F306">
        <v>63492</v>
      </c>
      <c r="G306">
        <v>2427</v>
      </c>
      <c r="H306">
        <v>5024</v>
      </c>
      <c r="I306">
        <f t="shared" si="4"/>
        <v>-544.14600000000007</v>
      </c>
    </row>
    <row r="307" spans="1:9">
      <c r="A307" s="1">
        <v>1293</v>
      </c>
      <c r="B307" t="s">
        <v>48</v>
      </c>
      <c r="C307">
        <v>2015</v>
      </c>
      <c r="D307">
        <v>215.76</v>
      </c>
      <c r="E307">
        <v>-2.04</v>
      </c>
      <c r="F307">
        <v>59280</v>
      </c>
      <c r="G307">
        <v>2615</v>
      </c>
      <c r="H307">
        <v>5322</v>
      </c>
      <c r="I307">
        <f t="shared" si="4"/>
        <v>0.316599999999994</v>
      </c>
    </row>
    <row r="308" spans="1:9">
      <c r="A308" s="1">
        <v>1294</v>
      </c>
      <c r="B308" t="s">
        <v>48</v>
      </c>
      <c r="C308">
        <v>2016</v>
      </c>
      <c r="D308">
        <v>215</v>
      </c>
      <c r="E308">
        <v>-0.32</v>
      </c>
      <c r="F308">
        <v>50577</v>
      </c>
      <c r="G308">
        <v>2432</v>
      </c>
      <c r="H308">
        <v>5561</v>
      </c>
      <c r="I308">
        <f t="shared" si="4"/>
        <v>3.6415039999999976</v>
      </c>
    </row>
    <row r="309" spans="1:9">
      <c r="A309" s="1">
        <v>1295</v>
      </c>
      <c r="B309" t="s">
        <v>48</v>
      </c>
      <c r="C309">
        <v>2017</v>
      </c>
      <c r="D309">
        <v>211</v>
      </c>
      <c r="E309">
        <v>-13.81</v>
      </c>
      <c r="F309">
        <v>56418</v>
      </c>
      <c r="G309">
        <v>2421</v>
      </c>
      <c r="H309">
        <v>5656</v>
      </c>
      <c r="I309">
        <f t="shared" si="4"/>
        <v>-3.3120000000000118</v>
      </c>
    </row>
    <row r="310" spans="1:9">
      <c r="A310" s="1">
        <v>1296</v>
      </c>
      <c r="B310" t="s">
        <v>48</v>
      </c>
      <c r="C310">
        <v>2018</v>
      </c>
      <c r="D310">
        <v>209</v>
      </c>
      <c r="E310">
        <v>-1.1399999999999999</v>
      </c>
      <c r="F310">
        <v>64714</v>
      </c>
      <c r="G310">
        <v>1963</v>
      </c>
      <c r="H310">
        <v>5512</v>
      </c>
      <c r="I310">
        <f t="shared" si="4"/>
        <v>27.139100000000013</v>
      </c>
    </row>
    <row r="311" spans="1:9">
      <c r="A311" s="1">
        <v>41</v>
      </c>
      <c r="B311" t="s">
        <v>48</v>
      </c>
      <c r="C311">
        <v>2019</v>
      </c>
      <c r="D311">
        <v>207</v>
      </c>
      <c r="E311">
        <v>-2.12</v>
      </c>
      <c r="F311">
        <v>50979</v>
      </c>
      <c r="G311">
        <v>2023</v>
      </c>
      <c r="H311">
        <v>5314</v>
      </c>
      <c r="I311">
        <f t="shared" si="4"/>
        <v>0.3825999999999965</v>
      </c>
    </row>
    <row r="312" spans="1:9">
      <c r="A312" s="1">
        <v>1312</v>
      </c>
      <c r="B312" t="s">
        <v>49</v>
      </c>
      <c r="C312">
        <v>2014</v>
      </c>
      <c r="D312">
        <v>427.5</v>
      </c>
      <c r="E312">
        <v>20</v>
      </c>
      <c r="F312">
        <v>29228</v>
      </c>
      <c r="G312">
        <v>1506</v>
      </c>
      <c r="H312">
        <v>4980</v>
      </c>
      <c r="I312">
        <f t="shared" si="4"/>
        <v>224.88839999999999</v>
      </c>
    </row>
    <row r="313" spans="1:9">
      <c r="A313" s="1">
        <v>1313</v>
      </c>
      <c r="B313" t="s">
        <v>49</v>
      </c>
      <c r="C313">
        <v>2015</v>
      </c>
      <c r="D313">
        <v>399.28</v>
      </c>
      <c r="E313">
        <v>17.59</v>
      </c>
      <c r="F313">
        <v>30766</v>
      </c>
      <c r="G313">
        <v>1559</v>
      </c>
      <c r="H313">
        <v>4872</v>
      </c>
      <c r="I313">
        <f t="shared" si="4"/>
        <v>-113.72000000000003</v>
      </c>
    </row>
    <row r="314" spans="1:9">
      <c r="A314" s="1">
        <v>1314</v>
      </c>
      <c r="B314" t="s">
        <v>49</v>
      </c>
      <c r="C314">
        <v>2016</v>
      </c>
      <c r="D314">
        <v>401</v>
      </c>
      <c r="E314">
        <v>19</v>
      </c>
      <c r="F314">
        <v>33289</v>
      </c>
      <c r="G314">
        <v>1632</v>
      </c>
      <c r="H314">
        <v>5308</v>
      </c>
      <c r="I314">
        <f t="shared" si="4"/>
        <v>-68.513351999999941</v>
      </c>
    </row>
    <row r="315" spans="1:9">
      <c r="A315" s="1">
        <v>1315</v>
      </c>
      <c r="B315" t="s">
        <v>49</v>
      </c>
      <c r="C315">
        <v>2017</v>
      </c>
      <c r="D315">
        <v>431</v>
      </c>
      <c r="E315">
        <v>2.2799999999999998</v>
      </c>
      <c r="F315">
        <v>35359</v>
      </c>
      <c r="G315">
        <v>1658</v>
      </c>
      <c r="H315">
        <v>5528</v>
      </c>
      <c r="I315">
        <f t="shared" si="4"/>
        <v>-46.19</v>
      </c>
    </row>
    <row r="316" spans="1:9">
      <c r="A316" s="1">
        <v>1316</v>
      </c>
      <c r="B316" t="s">
        <v>49</v>
      </c>
      <c r="C316">
        <v>2018</v>
      </c>
      <c r="D316">
        <v>432</v>
      </c>
      <c r="E316">
        <v>7.81</v>
      </c>
      <c r="F316">
        <v>37188</v>
      </c>
      <c r="G316">
        <v>2058</v>
      </c>
      <c r="H316">
        <v>5854</v>
      </c>
      <c r="I316">
        <f t="shared" si="4"/>
        <v>-8.8267999999999915</v>
      </c>
    </row>
    <row r="317" spans="1:9">
      <c r="A317" s="1">
        <v>42</v>
      </c>
      <c r="B317" t="s">
        <v>49</v>
      </c>
      <c r="C317">
        <v>2019</v>
      </c>
      <c r="D317">
        <v>433</v>
      </c>
      <c r="E317">
        <v>6.24</v>
      </c>
      <c r="F317">
        <v>40811</v>
      </c>
      <c r="G317">
        <v>1077</v>
      </c>
      <c r="H317">
        <v>7304</v>
      </c>
      <c r="I317">
        <f t="shared" si="4"/>
        <v>-32.739200000000039</v>
      </c>
    </row>
    <row r="318" spans="1:9">
      <c r="A318" s="1">
        <v>1332</v>
      </c>
      <c r="B318" t="s">
        <v>50</v>
      </c>
      <c r="C318">
        <v>2014</v>
      </c>
      <c r="D318">
        <v>191</v>
      </c>
      <c r="E318">
        <v>1.3</v>
      </c>
      <c r="F318">
        <v>43149</v>
      </c>
      <c r="G318">
        <v>2262</v>
      </c>
      <c r="H318">
        <v>2784</v>
      </c>
      <c r="I318">
        <f t="shared" si="4"/>
        <v>-269.01920000000001</v>
      </c>
    </row>
    <row r="319" spans="1:9">
      <c r="A319" s="1">
        <v>1333</v>
      </c>
      <c r="B319" t="s">
        <v>50</v>
      </c>
      <c r="C319">
        <v>2015</v>
      </c>
      <c r="D319">
        <v>189.47</v>
      </c>
      <c r="E319">
        <v>-4.95</v>
      </c>
      <c r="F319">
        <v>35171</v>
      </c>
      <c r="G319">
        <v>2095</v>
      </c>
      <c r="H319">
        <v>2925</v>
      </c>
      <c r="I319">
        <f t="shared" si="4"/>
        <v>-4.0129999999999768</v>
      </c>
    </row>
    <row r="320" spans="1:9">
      <c r="A320" s="1">
        <v>1334</v>
      </c>
      <c r="B320" t="s">
        <v>50</v>
      </c>
      <c r="C320">
        <v>2016</v>
      </c>
      <c r="D320">
        <v>189</v>
      </c>
      <c r="E320">
        <v>-0.89</v>
      </c>
      <c r="F320">
        <v>32141</v>
      </c>
      <c r="G320">
        <v>2115</v>
      </c>
      <c r="H320">
        <v>3000</v>
      </c>
      <c r="I320">
        <f t="shared" si="4"/>
        <v>8.9087649999999883</v>
      </c>
    </row>
    <row r="321" spans="1:9">
      <c r="A321" s="1">
        <v>1335</v>
      </c>
      <c r="B321" t="s">
        <v>50</v>
      </c>
      <c r="C321">
        <v>2017</v>
      </c>
      <c r="D321">
        <v>186</v>
      </c>
      <c r="E321">
        <v>-12.18</v>
      </c>
      <c r="F321">
        <v>23399</v>
      </c>
      <c r="G321">
        <v>1872</v>
      </c>
      <c r="H321">
        <v>4547</v>
      </c>
      <c r="I321">
        <f t="shared" si="4"/>
        <v>-1.3179000000000087</v>
      </c>
    </row>
    <row r="322" spans="1:9">
      <c r="A322" s="1">
        <v>1336</v>
      </c>
      <c r="B322" t="s">
        <v>50</v>
      </c>
      <c r="C322">
        <v>2018</v>
      </c>
      <c r="D322">
        <v>185</v>
      </c>
      <c r="E322">
        <v>-1.96</v>
      </c>
      <c r="F322">
        <v>25683</v>
      </c>
      <c r="G322">
        <v>1885</v>
      </c>
      <c r="H322">
        <v>4446</v>
      </c>
      <c r="I322">
        <f t="shared" si="4"/>
        <v>21.654799999999994</v>
      </c>
    </row>
    <row r="323" spans="1:9">
      <c r="A323" s="1">
        <v>43</v>
      </c>
      <c r="B323" t="s">
        <v>50</v>
      </c>
      <c r="C323">
        <v>2019</v>
      </c>
      <c r="D323">
        <v>184</v>
      </c>
      <c r="E323">
        <v>-2.2200000000000002</v>
      </c>
      <c r="F323">
        <v>33689</v>
      </c>
      <c r="G323">
        <v>1888</v>
      </c>
      <c r="H323">
        <v>4423</v>
      </c>
      <c r="I323">
        <f t="shared" si="4"/>
        <v>2.6260000000000048</v>
      </c>
    </row>
    <row r="324" spans="1:9">
      <c r="A324" s="1">
        <v>1352</v>
      </c>
      <c r="B324" t="s">
        <v>51</v>
      </c>
      <c r="C324">
        <v>2014</v>
      </c>
      <c r="D324">
        <v>1051.4000000000001</v>
      </c>
      <c r="E324">
        <v>10.4</v>
      </c>
      <c r="F324">
        <v>19110</v>
      </c>
      <c r="G324">
        <v>1760</v>
      </c>
      <c r="H324">
        <v>10899</v>
      </c>
      <c r="I324">
        <f t="shared" ref="I324:I387" si="5">D324-D323*(1+E323*0.01)</f>
        <v>871.48480000000006</v>
      </c>
    </row>
    <row r="325" spans="1:9">
      <c r="A325" s="1">
        <v>1353</v>
      </c>
      <c r="B325" t="s">
        <v>51</v>
      </c>
      <c r="C325">
        <v>2015</v>
      </c>
      <c r="D325">
        <v>1042.6500000000001</v>
      </c>
      <c r="E325">
        <v>18.39</v>
      </c>
      <c r="F325">
        <v>19808</v>
      </c>
      <c r="G325">
        <v>1994</v>
      </c>
      <c r="H325">
        <v>11430</v>
      </c>
      <c r="I325">
        <f t="shared" si="5"/>
        <v>-118.0956000000001</v>
      </c>
    </row>
    <row r="326" spans="1:9">
      <c r="A326" s="1">
        <v>1354</v>
      </c>
      <c r="B326" t="s">
        <v>51</v>
      </c>
      <c r="C326">
        <v>2016</v>
      </c>
      <c r="D326">
        <v>1062</v>
      </c>
      <c r="E326">
        <v>18.920000000000002</v>
      </c>
      <c r="F326">
        <v>21620</v>
      </c>
      <c r="G326">
        <v>2075</v>
      </c>
      <c r="H326">
        <v>13181</v>
      </c>
      <c r="I326">
        <f t="shared" si="5"/>
        <v>-172.39333499999998</v>
      </c>
    </row>
    <row r="327" spans="1:9">
      <c r="A327" s="1">
        <v>1355</v>
      </c>
      <c r="B327" t="s">
        <v>51</v>
      </c>
      <c r="C327">
        <v>2017</v>
      </c>
      <c r="D327">
        <v>1070</v>
      </c>
      <c r="E327">
        <v>10.99</v>
      </c>
      <c r="F327">
        <v>23855</v>
      </c>
      <c r="G327">
        <v>2124</v>
      </c>
      <c r="H327">
        <v>13915</v>
      </c>
      <c r="I327">
        <f t="shared" si="5"/>
        <v>-192.93039999999996</v>
      </c>
    </row>
    <row r="328" spans="1:9">
      <c r="A328" s="1">
        <v>1356</v>
      </c>
      <c r="B328" t="s">
        <v>51</v>
      </c>
      <c r="C328">
        <v>2018</v>
      </c>
      <c r="D328">
        <v>1071</v>
      </c>
      <c r="E328">
        <v>2.62</v>
      </c>
      <c r="F328">
        <v>26328</v>
      </c>
      <c r="G328">
        <v>2161</v>
      </c>
      <c r="H328">
        <v>15403</v>
      </c>
      <c r="I328">
        <f t="shared" si="5"/>
        <v>-116.59300000000007</v>
      </c>
    </row>
    <row r="329" spans="1:9">
      <c r="A329" s="1">
        <v>44</v>
      </c>
      <c r="B329" t="s">
        <v>51</v>
      </c>
      <c r="C329">
        <v>2019</v>
      </c>
      <c r="D329">
        <v>1077</v>
      </c>
      <c r="E329">
        <v>8.16</v>
      </c>
      <c r="F329">
        <v>36739</v>
      </c>
      <c r="G329">
        <v>2261</v>
      </c>
      <c r="H329">
        <v>16217</v>
      </c>
      <c r="I329">
        <f t="shared" si="5"/>
        <v>-22.060199999999895</v>
      </c>
    </row>
    <row r="330" spans="1:9">
      <c r="A330" s="1">
        <v>1372</v>
      </c>
      <c r="B330" t="s">
        <v>275</v>
      </c>
      <c r="C330">
        <v>2014</v>
      </c>
      <c r="D330">
        <v>2501.8000000000002</v>
      </c>
      <c r="E330">
        <v>8.1999999999999993</v>
      </c>
      <c r="F330">
        <v>524678</v>
      </c>
      <c r="G330">
        <v>21623</v>
      </c>
      <c r="H330">
        <v>43289</v>
      </c>
      <c r="I330">
        <f t="shared" si="5"/>
        <v>1336.9168000000002</v>
      </c>
    </row>
    <row r="331" spans="1:9">
      <c r="A331" s="1">
        <v>1373</v>
      </c>
      <c r="B331" t="s">
        <v>275</v>
      </c>
      <c r="C331">
        <v>2015</v>
      </c>
      <c r="D331">
        <v>2454.44</v>
      </c>
      <c r="E331">
        <v>7.1</v>
      </c>
      <c r="G331">
        <v>22345</v>
      </c>
      <c r="H331">
        <v>44000</v>
      </c>
      <c r="I331">
        <f t="shared" si="5"/>
        <v>-252.50760000000037</v>
      </c>
    </row>
    <row r="332" spans="1:9">
      <c r="A332" s="1">
        <v>1374</v>
      </c>
      <c r="B332" t="s">
        <v>275</v>
      </c>
      <c r="C332">
        <v>2016</v>
      </c>
      <c r="I332">
        <f t="shared" si="5"/>
        <v>-2628.7052399999998</v>
      </c>
    </row>
    <row r="333" spans="1:9">
      <c r="A333" s="1">
        <v>1375</v>
      </c>
      <c r="B333" t="s">
        <v>275</v>
      </c>
      <c r="C333">
        <v>2017</v>
      </c>
      <c r="I333">
        <f t="shared" si="5"/>
        <v>0</v>
      </c>
    </row>
    <row r="334" spans="1:9">
      <c r="A334" s="1">
        <v>1376</v>
      </c>
      <c r="B334" t="s">
        <v>275</v>
      </c>
      <c r="C334">
        <v>2018</v>
      </c>
      <c r="I334">
        <f t="shared" si="5"/>
        <v>0</v>
      </c>
    </row>
    <row r="335" spans="1:9">
      <c r="A335" s="1">
        <v>1392</v>
      </c>
      <c r="B335" t="s">
        <v>52</v>
      </c>
      <c r="C335">
        <v>2014</v>
      </c>
      <c r="D335">
        <v>954.2</v>
      </c>
      <c r="E335">
        <v>30.3</v>
      </c>
      <c r="F335">
        <v>39917</v>
      </c>
      <c r="G335">
        <v>5532</v>
      </c>
      <c r="H335">
        <v>10852</v>
      </c>
      <c r="I335">
        <f t="shared" si="5"/>
        <v>954.2</v>
      </c>
    </row>
    <row r="336" spans="1:9">
      <c r="A336" s="1">
        <v>1393</v>
      </c>
      <c r="B336" t="s">
        <v>52</v>
      </c>
      <c r="C336">
        <v>2015</v>
      </c>
      <c r="D336">
        <v>960.63</v>
      </c>
      <c r="E336">
        <v>11.29</v>
      </c>
      <c r="F336">
        <v>42818</v>
      </c>
      <c r="G336">
        <v>5963</v>
      </c>
      <c r="H336">
        <v>11685</v>
      </c>
      <c r="I336">
        <f t="shared" si="5"/>
        <v>-282.69259999999997</v>
      </c>
    </row>
    <row r="337" spans="1:9">
      <c r="A337" s="1">
        <v>1394</v>
      </c>
      <c r="B337" t="s">
        <v>52</v>
      </c>
      <c r="C337">
        <v>2016</v>
      </c>
      <c r="D337">
        <v>971</v>
      </c>
      <c r="E337">
        <v>12.07</v>
      </c>
      <c r="F337">
        <v>47699</v>
      </c>
      <c r="G337">
        <v>5935</v>
      </c>
      <c r="H337">
        <v>12495</v>
      </c>
      <c r="I337">
        <f t="shared" si="5"/>
        <v>-98.085127000000057</v>
      </c>
    </row>
    <row r="338" spans="1:9">
      <c r="A338" s="1">
        <v>1395</v>
      </c>
      <c r="B338" t="s">
        <v>52</v>
      </c>
      <c r="C338">
        <v>2017</v>
      </c>
      <c r="D338">
        <v>974</v>
      </c>
      <c r="E338">
        <v>6</v>
      </c>
      <c r="F338">
        <v>41863</v>
      </c>
      <c r="G338">
        <v>5958</v>
      </c>
      <c r="H338">
        <v>14048</v>
      </c>
      <c r="I338">
        <f t="shared" si="5"/>
        <v>-114.19970000000012</v>
      </c>
    </row>
    <row r="339" spans="1:9">
      <c r="A339" s="1">
        <v>1396</v>
      </c>
      <c r="B339" t="s">
        <v>52</v>
      </c>
      <c r="C339">
        <v>2018</v>
      </c>
      <c r="D339">
        <v>981</v>
      </c>
      <c r="E339">
        <v>10.3</v>
      </c>
      <c r="F339">
        <v>48832</v>
      </c>
      <c r="G339">
        <v>5984</v>
      </c>
      <c r="H339">
        <v>15049</v>
      </c>
      <c r="I339">
        <f t="shared" si="5"/>
        <v>-51.440000000000055</v>
      </c>
    </row>
    <row r="340" spans="1:9">
      <c r="A340" s="1">
        <v>45</v>
      </c>
      <c r="B340" t="s">
        <v>52</v>
      </c>
      <c r="C340">
        <v>2019</v>
      </c>
      <c r="D340">
        <v>983</v>
      </c>
      <c r="E340">
        <v>6.72</v>
      </c>
      <c r="F340">
        <v>68115</v>
      </c>
      <c r="G340">
        <v>5891</v>
      </c>
      <c r="H340">
        <v>16652</v>
      </c>
      <c r="I340">
        <f t="shared" si="5"/>
        <v>-99.042999999999893</v>
      </c>
    </row>
    <row r="341" spans="1:9">
      <c r="A341" s="1">
        <v>1412</v>
      </c>
      <c r="B341" t="s">
        <v>53</v>
      </c>
      <c r="C341">
        <v>2014</v>
      </c>
      <c r="D341">
        <v>153.30000000000001</v>
      </c>
      <c r="E341">
        <v>16.100000000000001</v>
      </c>
      <c r="F341">
        <v>20630</v>
      </c>
      <c r="G341">
        <v>415</v>
      </c>
      <c r="H341">
        <v>2094</v>
      </c>
      <c r="I341">
        <f t="shared" si="5"/>
        <v>-895.75759999999991</v>
      </c>
    </row>
    <row r="342" spans="1:9">
      <c r="A342" s="1">
        <v>1413</v>
      </c>
      <c r="B342" t="s">
        <v>53</v>
      </c>
      <c r="C342">
        <v>2015</v>
      </c>
      <c r="D342">
        <v>149.77000000000001</v>
      </c>
      <c r="E342">
        <v>0.26</v>
      </c>
      <c r="F342">
        <v>22405</v>
      </c>
      <c r="G342">
        <v>381</v>
      </c>
      <c r="H342">
        <v>2103</v>
      </c>
      <c r="I342">
        <f t="shared" si="5"/>
        <v>-28.211299999999994</v>
      </c>
    </row>
    <row r="343" spans="1:9">
      <c r="A343" s="1">
        <v>1414</v>
      </c>
      <c r="B343" t="s">
        <v>53</v>
      </c>
      <c r="C343">
        <v>2016</v>
      </c>
      <c r="D343">
        <v>150</v>
      </c>
      <c r="E343">
        <v>11.86</v>
      </c>
      <c r="F343">
        <v>24685</v>
      </c>
      <c r="G343">
        <v>405</v>
      </c>
      <c r="H343">
        <v>2204</v>
      </c>
      <c r="I343">
        <f t="shared" si="5"/>
        <v>-0.15940200000000004</v>
      </c>
    </row>
    <row r="344" spans="1:9">
      <c r="A344" s="1">
        <v>1415</v>
      </c>
      <c r="B344" t="s">
        <v>53</v>
      </c>
      <c r="C344">
        <v>2017</v>
      </c>
      <c r="D344">
        <v>151</v>
      </c>
      <c r="E344">
        <v>9.11</v>
      </c>
      <c r="F344">
        <v>27929</v>
      </c>
      <c r="G344">
        <v>412</v>
      </c>
      <c r="H344">
        <v>2513</v>
      </c>
      <c r="I344">
        <f t="shared" si="5"/>
        <v>-16.789999999999992</v>
      </c>
    </row>
    <row r="345" spans="1:9">
      <c r="A345" s="1">
        <v>1416</v>
      </c>
      <c r="B345" t="s">
        <v>53</v>
      </c>
      <c r="C345">
        <v>2018</v>
      </c>
      <c r="D345">
        <v>151</v>
      </c>
      <c r="E345">
        <v>9.9700000000000006</v>
      </c>
      <c r="F345">
        <v>31648</v>
      </c>
      <c r="G345">
        <v>402</v>
      </c>
      <c r="H345">
        <v>2670</v>
      </c>
      <c r="I345">
        <f t="shared" si="5"/>
        <v>-13.756100000000004</v>
      </c>
    </row>
    <row r="346" spans="1:9">
      <c r="A346" s="1">
        <v>46</v>
      </c>
      <c r="B346" t="s">
        <v>53</v>
      </c>
      <c r="C346">
        <v>2019</v>
      </c>
      <c r="D346">
        <v>147</v>
      </c>
      <c r="E346">
        <v>6.35</v>
      </c>
      <c r="F346">
        <v>31659</v>
      </c>
      <c r="G346">
        <v>402</v>
      </c>
      <c r="H346">
        <v>2977</v>
      </c>
      <c r="I346">
        <f t="shared" si="5"/>
        <v>-19.054699999999997</v>
      </c>
    </row>
    <row r="347" spans="1:9">
      <c r="A347" s="1">
        <v>1432</v>
      </c>
      <c r="B347" t="s">
        <v>54</v>
      </c>
      <c r="C347">
        <v>2014</v>
      </c>
      <c r="D347">
        <v>471.7</v>
      </c>
      <c r="E347">
        <v>5.8</v>
      </c>
      <c r="F347">
        <v>31229</v>
      </c>
      <c r="G347">
        <v>440</v>
      </c>
      <c r="H347">
        <v>4795</v>
      </c>
      <c r="I347">
        <f t="shared" si="5"/>
        <v>315.3655</v>
      </c>
    </row>
    <row r="348" spans="1:9">
      <c r="A348" s="1">
        <v>1433</v>
      </c>
      <c r="B348" t="s">
        <v>54</v>
      </c>
      <c r="C348">
        <v>2015</v>
      </c>
      <c r="D348">
        <v>467.39</v>
      </c>
      <c r="E348">
        <v>3.22</v>
      </c>
      <c r="F348">
        <v>33903</v>
      </c>
      <c r="G348">
        <v>440</v>
      </c>
      <c r="H348">
        <v>3557</v>
      </c>
      <c r="I348">
        <f t="shared" si="5"/>
        <v>-31.668600000000026</v>
      </c>
    </row>
    <row r="349" spans="1:9">
      <c r="A349" s="1">
        <v>1434</v>
      </c>
      <c r="B349" t="s">
        <v>54</v>
      </c>
      <c r="C349">
        <v>2016</v>
      </c>
      <c r="D349">
        <v>467</v>
      </c>
      <c r="E349">
        <v>4.7300000000000004</v>
      </c>
      <c r="F349">
        <v>36042</v>
      </c>
      <c r="G349">
        <v>487</v>
      </c>
      <c r="H349">
        <v>5142</v>
      </c>
      <c r="I349">
        <f t="shared" si="5"/>
        <v>-15.43995799999999</v>
      </c>
    </row>
    <row r="350" spans="1:9">
      <c r="A350" s="1">
        <v>1435</v>
      </c>
      <c r="B350" t="s">
        <v>54</v>
      </c>
      <c r="C350">
        <v>2017</v>
      </c>
      <c r="D350">
        <v>465</v>
      </c>
      <c r="E350">
        <v>0.32</v>
      </c>
      <c r="F350">
        <v>39213</v>
      </c>
      <c r="G350">
        <v>528</v>
      </c>
      <c r="H350">
        <v>3952</v>
      </c>
      <c r="I350">
        <f t="shared" si="5"/>
        <v>-24.089099999999974</v>
      </c>
    </row>
    <row r="351" spans="1:9">
      <c r="A351" s="1">
        <v>1436</v>
      </c>
      <c r="B351" t="s">
        <v>54</v>
      </c>
      <c r="C351">
        <v>2018</v>
      </c>
      <c r="D351">
        <v>462</v>
      </c>
      <c r="E351">
        <v>1.95</v>
      </c>
      <c r="F351">
        <v>42149</v>
      </c>
      <c r="G351">
        <v>512</v>
      </c>
      <c r="H351">
        <v>5555</v>
      </c>
      <c r="I351">
        <f t="shared" si="5"/>
        <v>-4.4880000000000564</v>
      </c>
    </row>
    <row r="352" spans="1:9">
      <c r="A352" s="1">
        <v>47</v>
      </c>
      <c r="B352" t="s">
        <v>54</v>
      </c>
      <c r="C352">
        <v>2019</v>
      </c>
      <c r="D352">
        <v>459</v>
      </c>
      <c r="E352">
        <v>-1.1399999999999999</v>
      </c>
      <c r="F352">
        <v>40731</v>
      </c>
      <c r="G352">
        <v>530</v>
      </c>
      <c r="H352">
        <v>4640</v>
      </c>
      <c r="I352">
        <f t="shared" si="5"/>
        <v>-12.009000000000015</v>
      </c>
    </row>
    <row r="353" spans="1:9">
      <c r="A353" s="1">
        <v>1452</v>
      </c>
      <c r="B353" t="s">
        <v>276</v>
      </c>
      <c r="C353">
        <v>2014</v>
      </c>
      <c r="D353">
        <v>8872.5</v>
      </c>
      <c r="E353">
        <v>10.1</v>
      </c>
      <c r="F353">
        <v>1392938</v>
      </c>
      <c r="G353">
        <v>92489</v>
      </c>
      <c r="H353">
        <v>212678</v>
      </c>
      <c r="I353">
        <f t="shared" si="5"/>
        <v>8418.7325999999994</v>
      </c>
    </row>
    <row r="354" spans="1:9">
      <c r="A354" s="1">
        <v>1453</v>
      </c>
      <c r="B354" t="s">
        <v>276</v>
      </c>
      <c r="C354">
        <v>2015</v>
      </c>
      <c r="D354">
        <v>8993.7099999999991</v>
      </c>
      <c r="E354">
        <v>12.98</v>
      </c>
      <c r="G354">
        <v>95325</v>
      </c>
      <c r="H354">
        <v>220792</v>
      </c>
      <c r="I354">
        <f t="shared" si="5"/>
        <v>-774.91250000000036</v>
      </c>
    </row>
    <row r="355" spans="1:9">
      <c r="A355" s="1">
        <v>1454</v>
      </c>
      <c r="B355" t="s">
        <v>276</v>
      </c>
      <c r="C355">
        <v>2016</v>
      </c>
      <c r="I355">
        <f t="shared" si="5"/>
        <v>-10161.093557999999</v>
      </c>
    </row>
    <row r="356" spans="1:9">
      <c r="A356" s="1">
        <v>1455</v>
      </c>
      <c r="B356" t="s">
        <v>276</v>
      </c>
      <c r="C356">
        <v>2017</v>
      </c>
      <c r="I356">
        <f t="shared" si="5"/>
        <v>0</v>
      </c>
    </row>
    <row r="357" spans="1:9">
      <c r="A357" s="1">
        <v>1456</v>
      </c>
      <c r="B357" t="s">
        <v>276</v>
      </c>
      <c r="C357">
        <v>2018</v>
      </c>
      <c r="I357">
        <f t="shared" si="5"/>
        <v>0</v>
      </c>
    </row>
    <row r="358" spans="1:9">
      <c r="A358" s="1">
        <v>1472</v>
      </c>
      <c r="B358" t="s">
        <v>277</v>
      </c>
      <c r="C358">
        <v>2014</v>
      </c>
      <c r="D358">
        <v>5475.5</v>
      </c>
      <c r="E358">
        <v>14.5</v>
      </c>
      <c r="F358">
        <v>707874</v>
      </c>
      <c r="G358">
        <v>38373</v>
      </c>
      <c r="H358">
        <v>84928</v>
      </c>
      <c r="I358">
        <f t="shared" si="5"/>
        <v>5475.5</v>
      </c>
    </row>
    <row r="359" spans="1:9">
      <c r="A359" s="1">
        <v>1473</v>
      </c>
      <c r="B359" t="s">
        <v>277</v>
      </c>
      <c r="C359">
        <v>2015</v>
      </c>
      <c r="D359">
        <v>5518.24</v>
      </c>
      <c r="E359">
        <v>12.54</v>
      </c>
      <c r="G359">
        <v>39168</v>
      </c>
      <c r="H359">
        <v>87086</v>
      </c>
      <c r="I359">
        <f t="shared" si="5"/>
        <v>-751.20750000000044</v>
      </c>
    </row>
    <row r="360" spans="1:9">
      <c r="A360" s="1">
        <v>1474</v>
      </c>
      <c r="B360" t="s">
        <v>277</v>
      </c>
      <c r="C360">
        <v>2016</v>
      </c>
      <c r="I360">
        <f t="shared" si="5"/>
        <v>-6210.2272959999991</v>
      </c>
    </row>
    <row r="361" spans="1:9">
      <c r="A361" s="1">
        <v>1475</v>
      </c>
      <c r="B361" t="s">
        <v>277</v>
      </c>
      <c r="C361">
        <v>2017</v>
      </c>
      <c r="I361">
        <f t="shared" si="5"/>
        <v>0</v>
      </c>
    </row>
    <row r="362" spans="1:9">
      <c r="A362" s="1">
        <v>1476</v>
      </c>
      <c r="B362" t="s">
        <v>277</v>
      </c>
      <c r="C362">
        <v>2018</v>
      </c>
      <c r="I362">
        <f t="shared" si="5"/>
        <v>0</v>
      </c>
    </row>
    <row r="363" spans="1:9">
      <c r="A363" s="1">
        <v>1492</v>
      </c>
      <c r="B363" t="s">
        <v>55</v>
      </c>
      <c r="C363">
        <v>2014</v>
      </c>
      <c r="D363">
        <v>310.10000000000002</v>
      </c>
      <c r="E363">
        <v>1.6</v>
      </c>
      <c r="F363">
        <v>29699</v>
      </c>
      <c r="G363">
        <v>507</v>
      </c>
      <c r="H363">
        <v>5916</v>
      </c>
      <c r="I363">
        <f t="shared" si="5"/>
        <v>310.10000000000002</v>
      </c>
    </row>
    <row r="364" spans="1:9">
      <c r="A364" s="1">
        <v>1493</v>
      </c>
      <c r="B364" t="s">
        <v>55</v>
      </c>
      <c r="C364">
        <v>2015</v>
      </c>
      <c r="D364">
        <v>305.31</v>
      </c>
      <c r="E364">
        <v>-3.72</v>
      </c>
      <c r="F364">
        <v>31027</v>
      </c>
      <c r="G364">
        <v>649</v>
      </c>
      <c r="H364">
        <v>4350</v>
      </c>
      <c r="I364">
        <f t="shared" si="5"/>
        <v>-9.7516000000000531</v>
      </c>
    </row>
    <row r="365" spans="1:9">
      <c r="A365" s="1">
        <v>1494</v>
      </c>
      <c r="B365" t="s">
        <v>55</v>
      </c>
      <c r="C365">
        <v>2016</v>
      </c>
      <c r="D365">
        <v>305</v>
      </c>
      <c r="E365">
        <v>1.26</v>
      </c>
      <c r="F365">
        <v>33330</v>
      </c>
      <c r="G365">
        <v>682</v>
      </c>
      <c r="H365">
        <v>4346</v>
      </c>
      <c r="I365">
        <f t="shared" si="5"/>
        <v>11.04753199999999</v>
      </c>
    </row>
    <row r="366" spans="1:9">
      <c r="A366" s="1">
        <v>1495</v>
      </c>
      <c r="B366" t="s">
        <v>55</v>
      </c>
      <c r="C366">
        <v>2017</v>
      </c>
      <c r="D366">
        <v>303</v>
      </c>
      <c r="E366">
        <v>-0.61</v>
      </c>
      <c r="F366">
        <v>31878</v>
      </c>
      <c r="G366">
        <v>607</v>
      </c>
      <c r="H366">
        <v>5886</v>
      </c>
      <c r="I366">
        <f t="shared" si="5"/>
        <v>-5.8429999999999609</v>
      </c>
    </row>
    <row r="367" spans="1:9">
      <c r="A367" s="1">
        <v>1496</v>
      </c>
      <c r="B367" t="s">
        <v>55</v>
      </c>
      <c r="C367">
        <v>2018</v>
      </c>
      <c r="D367">
        <v>301</v>
      </c>
      <c r="E367">
        <v>0.3</v>
      </c>
      <c r="F367">
        <v>40586</v>
      </c>
      <c r="G367">
        <v>642</v>
      </c>
      <c r="H367">
        <v>6343</v>
      </c>
      <c r="I367">
        <f t="shared" si="5"/>
        <v>-0.15170000000000528</v>
      </c>
    </row>
    <row r="368" spans="1:9">
      <c r="A368" s="1">
        <v>48</v>
      </c>
      <c r="B368" t="s">
        <v>55</v>
      </c>
      <c r="C368">
        <v>2019</v>
      </c>
      <c r="D368">
        <v>299</v>
      </c>
      <c r="E368">
        <v>-0.56000000000000005</v>
      </c>
      <c r="F368">
        <v>48746</v>
      </c>
      <c r="G368">
        <v>719</v>
      </c>
      <c r="H368">
        <v>6714</v>
      </c>
      <c r="I368">
        <f t="shared" si="5"/>
        <v>-2.9029999999999632</v>
      </c>
    </row>
    <row r="369" spans="1:9">
      <c r="A369" s="1">
        <v>1512</v>
      </c>
      <c r="B369" t="s">
        <v>56</v>
      </c>
      <c r="C369">
        <v>2014</v>
      </c>
      <c r="D369">
        <v>842.4</v>
      </c>
      <c r="E369">
        <v>8</v>
      </c>
      <c r="F369">
        <v>128478</v>
      </c>
      <c r="G369">
        <v>57196</v>
      </c>
      <c r="H369">
        <v>40715</v>
      </c>
      <c r="I369">
        <f t="shared" si="5"/>
        <v>545.07439999999997</v>
      </c>
    </row>
    <row r="370" spans="1:9">
      <c r="A370" s="1">
        <v>1513</v>
      </c>
      <c r="B370" t="s">
        <v>56</v>
      </c>
      <c r="C370">
        <v>2015</v>
      </c>
      <c r="D370">
        <v>854.19</v>
      </c>
      <c r="E370">
        <v>12.02</v>
      </c>
      <c r="F370">
        <v>136188</v>
      </c>
      <c r="G370">
        <v>59088</v>
      </c>
      <c r="H370">
        <v>42499</v>
      </c>
      <c r="I370">
        <f t="shared" si="5"/>
        <v>-55.601999999999975</v>
      </c>
    </row>
    <row r="371" spans="1:9">
      <c r="A371" s="1">
        <v>1514</v>
      </c>
      <c r="B371" t="s">
        <v>56</v>
      </c>
      <c r="C371">
        <v>2016</v>
      </c>
      <c r="D371">
        <v>870</v>
      </c>
      <c r="E371">
        <v>10.35</v>
      </c>
      <c r="F371">
        <v>141933</v>
      </c>
      <c r="G371">
        <v>59704</v>
      </c>
      <c r="H371">
        <v>46791</v>
      </c>
      <c r="I371">
        <f t="shared" si="5"/>
        <v>-86.863638000000151</v>
      </c>
    </row>
    <row r="372" spans="1:9">
      <c r="A372" s="1">
        <v>1515</v>
      </c>
      <c r="B372" t="s">
        <v>56</v>
      </c>
      <c r="C372">
        <v>2017</v>
      </c>
      <c r="D372">
        <v>898</v>
      </c>
      <c r="E372">
        <v>15.59</v>
      </c>
      <c r="F372">
        <v>150678</v>
      </c>
      <c r="G372">
        <v>61239</v>
      </c>
      <c r="H372">
        <v>49747</v>
      </c>
      <c r="I372">
        <f t="shared" si="5"/>
        <v>-62.044999999999959</v>
      </c>
    </row>
    <row r="373" spans="1:9">
      <c r="A373" s="1">
        <v>1516</v>
      </c>
      <c r="B373" t="s">
        <v>56</v>
      </c>
      <c r="C373">
        <v>2018</v>
      </c>
      <c r="D373">
        <v>928</v>
      </c>
      <c r="E373">
        <v>12.8</v>
      </c>
      <c r="F373">
        <v>155491</v>
      </c>
      <c r="G373">
        <v>62732</v>
      </c>
      <c r="H373">
        <v>54134</v>
      </c>
      <c r="I373">
        <f t="shared" si="5"/>
        <v>-109.9982</v>
      </c>
    </row>
    <row r="374" spans="1:9">
      <c r="A374" s="1">
        <v>49</v>
      </c>
      <c r="B374" t="s">
        <v>56</v>
      </c>
      <c r="C374">
        <v>2019</v>
      </c>
      <c r="D374">
        <v>954</v>
      </c>
      <c r="E374">
        <v>9.59</v>
      </c>
      <c r="F374">
        <v>156427</v>
      </c>
      <c r="G374">
        <v>67284</v>
      </c>
      <c r="H374">
        <v>58671</v>
      </c>
      <c r="I374">
        <f t="shared" si="5"/>
        <v>-92.784000000000106</v>
      </c>
    </row>
    <row r="375" spans="1:9">
      <c r="A375" s="1">
        <v>1532</v>
      </c>
      <c r="B375" t="s">
        <v>278</v>
      </c>
      <c r="C375">
        <v>2014</v>
      </c>
      <c r="D375">
        <v>543.20000000000005</v>
      </c>
      <c r="E375">
        <v>19.399999999999999</v>
      </c>
      <c r="F375">
        <v>23017</v>
      </c>
      <c r="H375">
        <v>5590</v>
      </c>
      <c r="I375">
        <f t="shared" si="5"/>
        <v>-502.28860000000009</v>
      </c>
    </row>
    <row r="376" spans="1:9">
      <c r="A376" s="1">
        <v>1533</v>
      </c>
      <c r="B376" t="s">
        <v>278</v>
      </c>
      <c r="C376">
        <v>2015</v>
      </c>
      <c r="D376">
        <v>548.94000000000005</v>
      </c>
      <c r="E376">
        <v>15.86</v>
      </c>
      <c r="F376">
        <v>23066</v>
      </c>
      <c r="H376">
        <v>5893</v>
      </c>
      <c r="I376">
        <f t="shared" si="5"/>
        <v>-99.640800000000013</v>
      </c>
    </row>
    <row r="377" spans="1:9">
      <c r="A377" s="1">
        <v>1534</v>
      </c>
      <c r="B377" t="s">
        <v>278</v>
      </c>
      <c r="C377">
        <v>2016</v>
      </c>
      <c r="D377">
        <v>555</v>
      </c>
      <c r="E377">
        <v>13.08</v>
      </c>
      <c r="F377">
        <v>25299</v>
      </c>
      <c r="H377">
        <v>6158</v>
      </c>
      <c r="I377">
        <f t="shared" si="5"/>
        <v>-81.001884000000132</v>
      </c>
    </row>
    <row r="378" spans="1:9">
      <c r="A378" s="1">
        <v>1535</v>
      </c>
      <c r="B378" t="s">
        <v>278</v>
      </c>
      <c r="C378">
        <v>2017</v>
      </c>
      <c r="D378">
        <v>556</v>
      </c>
      <c r="E378">
        <v>4.21</v>
      </c>
      <c r="F378">
        <v>28910</v>
      </c>
      <c r="H378">
        <v>6589</v>
      </c>
      <c r="I378">
        <f t="shared" si="5"/>
        <v>-71.594000000000051</v>
      </c>
    </row>
    <row r="379" spans="1:9">
      <c r="A379" s="1">
        <v>1536</v>
      </c>
      <c r="B379" t="s">
        <v>278</v>
      </c>
      <c r="C379">
        <v>2018</v>
      </c>
      <c r="D379">
        <v>561</v>
      </c>
      <c r="E379">
        <v>13.18</v>
      </c>
      <c r="F379">
        <v>32463</v>
      </c>
      <c r="H379">
        <v>6870</v>
      </c>
      <c r="I379">
        <f t="shared" si="5"/>
        <v>-18.407600000000002</v>
      </c>
    </row>
    <row r="380" spans="1:9">
      <c r="A380" s="1">
        <v>1552</v>
      </c>
      <c r="B380" t="s">
        <v>57</v>
      </c>
      <c r="C380">
        <v>2014</v>
      </c>
      <c r="D380">
        <v>382.9</v>
      </c>
      <c r="E380">
        <v>10.199999999999999</v>
      </c>
      <c r="F380">
        <v>57882</v>
      </c>
      <c r="G380">
        <v>16595</v>
      </c>
      <c r="H380">
        <v>12935</v>
      </c>
      <c r="I380">
        <f t="shared" si="5"/>
        <v>-252.03980000000001</v>
      </c>
    </row>
    <row r="381" spans="1:9">
      <c r="A381" s="1">
        <v>1553</v>
      </c>
      <c r="B381" t="s">
        <v>57</v>
      </c>
      <c r="C381">
        <v>2015</v>
      </c>
      <c r="D381">
        <v>391.79</v>
      </c>
      <c r="E381">
        <v>19.489999999999998</v>
      </c>
      <c r="F381">
        <v>68264</v>
      </c>
      <c r="G381">
        <v>17127</v>
      </c>
      <c r="H381">
        <v>14478</v>
      </c>
      <c r="I381">
        <f t="shared" si="5"/>
        <v>-30.16579999999999</v>
      </c>
    </row>
    <row r="382" spans="1:9">
      <c r="A382" s="1">
        <v>1554</v>
      </c>
      <c r="B382" t="s">
        <v>57</v>
      </c>
      <c r="C382">
        <v>2016</v>
      </c>
      <c r="D382">
        <v>401</v>
      </c>
      <c r="E382">
        <v>11.47</v>
      </c>
      <c r="F382">
        <v>72571</v>
      </c>
      <c r="G382">
        <v>19156</v>
      </c>
      <c r="H382">
        <v>15834</v>
      </c>
      <c r="I382">
        <f t="shared" si="5"/>
        <v>-67.149871000000076</v>
      </c>
    </row>
    <row r="383" spans="1:9">
      <c r="A383" s="1">
        <v>1555</v>
      </c>
      <c r="B383" t="s">
        <v>57</v>
      </c>
      <c r="C383">
        <v>2017</v>
      </c>
      <c r="D383">
        <v>408</v>
      </c>
      <c r="E383">
        <v>9.27</v>
      </c>
      <c r="F383">
        <v>79295</v>
      </c>
      <c r="G383">
        <v>20289</v>
      </c>
      <c r="H383">
        <v>16858</v>
      </c>
      <c r="I383">
        <f t="shared" si="5"/>
        <v>-38.994700000000023</v>
      </c>
    </row>
    <row r="384" spans="1:9">
      <c r="A384" s="1">
        <v>1556</v>
      </c>
      <c r="B384" t="s">
        <v>57</v>
      </c>
      <c r="C384">
        <v>2018</v>
      </c>
      <c r="D384">
        <v>418</v>
      </c>
      <c r="E384">
        <v>14.29</v>
      </c>
      <c r="F384">
        <v>83545</v>
      </c>
      <c r="G384">
        <v>20492</v>
      </c>
      <c r="H384">
        <v>17794</v>
      </c>
      <c r="I384">
        <f t="shared" si="5"/>
        <v>-27.821599999999989</v>
      </c>
    </row>
    <row r="385" spans="1:9">
      <c r="A385" s="1">
        <v>50</v>
      </c>
      <c r="B385" t="s">
        <v>57</v>
      </c>
      <c r="C385">
        <v>2019</v>
      </c>
      <c r="D385">
        <v>428</v>
      </c>
      <c r="E385">
        <v>11.87</v>
      </c>
      <c r="F385">
        <v>92387</v>
      </c>
      <c r="G385">
        <v>20748</v>
      </c>
      <c r="H385">
        <v>19781</v>
      </c>
      <c r="I385">
        <f t="shared" si="5"/>
        <v>-49.732200000000034</v>
      </c>
    </row>
    <row r="386" spans="1:9">
      <c r="A386" s="1">
        <v>1572</v>
      </c>
      <c r="B386" t="s">
        <v>279</v>
      </c>
      <c r="C386">
        <v>2014</v>
      </c>
      <c r="D386">
        <v>3101.3</v>
      </c>
      <c r="E386">
        <v>12.1</v>
      </c>
      <c r="F386">
        <v>243692</v>
      </c>
      <c r="G386">
        <v>23576</v>
      </c>
      <c r="H386">
        <v>42030</v>
      </c>
      <c r="I386">
        <f t="shared" si="5"/>
        <v>2622.4964</v>
      </c>
    </row>
    <row r="387" spans="1:9">
      <c r="A387" s="1">
        <v>1573</v>
      </c>
      <c r="B387" t="s">
        <v>279</v>
      </c>
      <c r="C387">
        <v>2015</v>
      </c>
      <c r="D387">
        <v>3156.06</v>
      </c>
      <c r="E387">
        <v>16.73</v>
      </c>
      <c r="G387">
        <v>25188</v>
      </c>
      <c r="H387">
        <v>46400</v>
      </c>
      <c r="I387">
        <f t="shared" si="5"/>
        <v>-320.49730000000045</v>
      </c>
    </row>
    <row r="388" spans="1:9">
      <c r="A388" s="1">
        <v>1574</v>
      </c>
      <c r="B388" t="s">
        <v>279</v>
      </c>
      <c r="C388">
        <v>2016</v>
      </c>
      <c r="I388">
        <f t="shared" ref="I388:I451" si="6">D388-D387*(1+E387*0.01)</f>
        <v>-3684.0688380000001</v>
      </c>
    </row>
    <row r="389" spans="1:9">
      <c r="A389" s="1">
        <v>1575</v>
      </c>
      <c r="B389" t="s">
        <v>279</v>
      </c>
      <c r="C389">
        <v>2017</v>
      </c>
      <c r="I389">
        <f t="shared" si="6"/>
        <v>0</v>
      </c>
    </row>
    <row r="390" spans="1:9">
      <c r="A390" s="1">
        <v>1576</v>
      </c>
      <c r="B390" t="s">
        <v>279</v>
      </c>
      <c r="C390">
        <v>2018</v>
      </c>
      <c r="I390">
        <f t="shared" si="6"/>
        <v>0</v>
      </c>
    </row>
    <row r="391" spans="1:9">
      <c r="A391" s="1">
        <v>1592</v>
      </c>
      <c r="B391" t="s">
        <v>58</v>
      </c>
      <c r="C391">
        <v>2014</v>
      </c>
      <c r="D391">
        <v>526.5</v>
      </c>
      <c r="E391">
        <v>15.3</v>
      </c>
      <c r="F391">
        <v>49619</v>
      </c>
      <c r="G391">
        <v>7167</v>
      </c>
      <c r="H391">
        <v>10154</v>
      </c>
      <c r="I391">
        <f t="shared" si="6"/>
        <v>526.5</v>
      </c>
    </row>
    <row r="392" spans="1:9">
      <c r="A392" s="1">
        <v>1593</v>
      </c>
      <c r="B392" t="s">
        <v>58</v>
      </c>
      <c r="C392">
        <v>2015</v>
      </c>
      <c r="D392">
        <v>528.97</v>
      </c>
      <c r="E392">
        <v>10.37</v>
      </c>
      <c r="F392">
        <v>51486</v>
      </c>
      <c r="G392">
        <v>8263</v>
      </c>
      <c r="H392">
        <v>10857</v>
      </c>
      <c r="I392">
        <f t="shared" si="6"/>
        <v>-78.084499999999935</v>
      </c>
    </row>
    <row r="393" spans="1:9">
      <c r="A393" s="1">
        <v>1594</v>
      </c>
      <c r="B393" t="s">
        <v>58</v>
      </c>
      <c r="C393">
        <v>2016</v>
      </c>
      <c r="D393">
        <v>534</v>
      </c>
      <c r="E393">
        <v>9.81</v>
      </c>
      <c r="F393">
        <v>54910</v>
      </c>
      <c r="G393">
        <v>8105</v>
      </c>
      <c r="H393">
        <v>11407</v>
      </c>
      <c r="I393">
        <f t="shared" si="6"/>
        <v>-49.824188999999933</v>
      </c>
    </row>
    <row r="394" spans="1:9">
      <c r="A394" s="1">
        <v>1595</v>
      </c>
      <c r="B394" t="s">
        <v>58</v>
      </c>
      <c r="C394">
        <v>2017</v>
      </c>
      <c r="D394">
        <v>534</v>
      </c>
      <c r="E394">
        <v>-0.11</v>
      </c>
      <c r="F394">
        <v>51963</v>
      </c>
      <c r="G394">
        <v>9110</v>
      </c>
      <c r="H394">
        <v>11614</v>
      </c>
      <c r="I394">
        <f t="shared" si="6"/>
        <v>-52.385400000000004</v>
      </c>
    </row>
    <row r="395" spans="1:9">
      <c r="A395" s="1">
        <v>1596</v>
      </c>
      <c r="B395" t="s">
        <v>58</v>
      </c>
      <c r="C395">
        <v>2018</v>
      </c>
      <c r="D395">
        <v>538</v>
      </c>
      <c r="E395">
        <v>8.15</v>
      </c>
      <c r="F395">
        <v>46288</v>
      </c>
      <c r="G395">
        <v>9411</v>
      </c>
      <c r="H395">
        <v>11997</v>
      </c>
      <c r="I395">
        <f t="shared" si="6"/>
        <v>4.5874000000000024</v>
      </c>
    </row>
    <row r="396" spans="1:9">
      <c r="A396" s="1">
        <v>51</v>
      </c>
      <c r="B396" t="s">
        <v>58</v>
      </c>
      <c r="C396">
        <v>2019</v>
      </c>
      <c r="D396">
        <v>541</v>
      </c>
      <c r="E396">
        <v>5.1100000000000003</v>
      </c>
      <c r="F396">
        <v>57582</v>
      </c>
      <c r="G396">
        <v>9449</v>
      </c>
      <c r="H396">
        <v>12608</v>
      </c>
      <c r="I396">
        <f t="shared" si="6"/>
        <v>-40.84699999999998</v>
      </c>
    </row>
    <row r="397" spans="1:9">
      <c r="A397" s="1">
        <v>1612</v>
      </c>
      <c r="B397" t="s">
        <v>59</v>
      </c>
      <c r="C397">
        <v>2014</v>
      </c>
      <c r="D397">
        <v>987.3</v>
      </c>
      <c r="E397">
        <v>0.5</v>
      </c>
      <c r="F397">
        <v>71495</v>
      </c>
      <c r="G397">
        <v>32480</v>
      </c>
      <c r="H397">
        <v>20400</v>
      </c>
      <c r="I397">
        <f t="shared" si="6"/>
        <v>418.6549</v>
      </c>
    </row>
    <row r="398" spans="1:9">
      <c r="A398" s="1">
        <v>1613</v>
      </c>
      <c r="B398" t="s">
        <v>59</v>
      </c>
      <c r="C398">
        <v>2015</v>
      </c>
      <c r="D398">
        <v>961.37</v>
      </c>
      <c r="E398">
        <v>-0.17</v>
      </c>
      <c r="F398">
        <v>76346</v>
      </c>
      <c r="G398">
        <v>32673</v>
      </c>
      <c r="H398">
        <v>23664</v>
      </c>
      <c r="I398">
        <f t="shared" si="6"/>
        <v>-30.86649999999986</v>
      </c>
    </row>
    <row r="399" spans="1:9">
      <c r="A399" s="1">
        <v>1614</v>
      </c>
      <c r="B399" t="s">
        <v>59</v>
      </c>
      <c r="C399">
        <v>2016</v>
      </c>
      <c r="D399">
        <v>962</v>
      </c>
      <c r="E399">
        <v>2.2599999999999998</v>
      </c>
      <c r="F399">
        <v>81338</v>
      </c>
      <c r="G399">
        <v>32558</v>
      </c>
      <c r="H399">
        <v>23819</v>
      </c>
      <c r="I399">
        <f t="shared" si="6"/>
        <v>2.2643289999999752</v>
      </c>
    </row>
    <row r="400" spans="1:9">
      <c r="A400" s="1">
        <v>1615</v>
      </c>
      <c r="B400" t="s">
        <v>59</v>
      </c>
      <c r="C400">
        <v>2017</v>
      </c>
      <c r="D400">
        <v>955</v>
      </c>
      <c r="E400">
        <v>-8.76</v>
      </c>
      <c r="F400">
        <v>85567</v>
      </c>
      <c r="G400">
        <v>32090</v>
      </c>
      <c r="H400">
        <v>22000</v>
      </c>
      <c r="I400">
        <f t="shared" si="6"/>
        <v>-28.741199999999935</v>
      </c>
    </row>
    <row r="401" spans="1:9">
      <c r="A401" s="1">
        <v>1616</v>
      </c>
      <c r="B401" t="s">
        <v>59</v>
      </c>
      <c r="C401">
        <v>2018</v>
      </c>
      <c r="D401">
        <v>952</v>
      </c>
      <c r="E401">
        <v>0.42</v>
      </c>
      <c r="F401">
        <v>86382</v>
      </c>
      <c r="G401">
        <v>31874</v>
      </c>
      <c r="H401">
        <v>26563</v>
      </c>
      <c r="I401">
        <f t="shared" si="6"/>
        <v>80.658000000000015</v>
      </c>
    </row>
    <row r="402" spans="1:9">
      <c r="A402" s="1">
        <v>52</v>
      </c>
      <c r="B402" t="s">
        <v>59</v>
      </c>
      <c r="C402">
        <v>2019</v>
      </c>
      <c r="D402">
        <v>951</v>
      </c>
      <c r="E402">
        <v>0.56999999999999995</v>
      </c>
      <c r="F402">
        <v>74149</v>
      </c>
      <c r="G402">
        <v>32633</v>
      </c>
      <c r="H402">
        <v>27972</v>
      </c>
      <c r="I402">
        <f t="shared" si="6"/>
        <v>-4.9983999999999469</v>
      </c>
    </row>
    <row r="403" spans="1:9">
      <c r="A403" s="1">
        <v>1617</v>
      </c>
      <c r="B403" t="s">
        <v>60</v>
      </c>
      <c r="C403">
        <v>2016</v>
      </c>
      <c r="D403">
        <v>56</v>
      </c>
      <c r="I403">
        <f t="shared" si="6"/>
        <v>-900.42070000000001</v>
      </c>
    </row>
    <row r="404" spans="1:9">
      <c r="A404" s="1">
        <v>1618</v>
      </c>
      <c r="B404" t="s">
        <v>60</v>
      </c>
      <c r="C404">
        <v>2017</v>
      </c>
      <c r="D404">
        <v>56</v>
      </c>
      <c r="E404">
        <v>-2.0499999999999998</v>
      </c>
      <c r="F404">
        <v>73077</v>
      </c>
      <c r="G404">
        <v>242</v>
      </c>
      <c r="H404">
        <v>2238</v>
      </c>
      <c r="I404">
        <f t="shared" si="6"/>
        <v>0</v>
      </c>
    </row>
    <row r="405" spans="1:9">
      <c r="A405" s="1">
        <v>1619</v>
      </c>
      <c r="B405" t="s">
        <v>60</v>
      </c>
      <c r="C405">
        <v>2018</v>
      </c>
      <c r="D405">
        <v>56</v>
      </c>
      <c r="E405">
        <v>5.7</v>
      </c>
      <c r="F405">
        <v>81393</v>
      </c>
      <c r="G405">
        <v>240</v>
      </c>
      <c r="H405">
        <v>2240</v>
      </c>
      <c r="I405">
        <f t="shared" si="6"/>
        <v>1.1479999999999961</v>
      </c>
    </row>
    <row r="406" spans="1:9">
      <c r="A406" s="1">
        <v>53</v>
      </c>
      <c r="B406" t="s">
        <v>60</v>
      </c>
      <c r="C406">
        <v>2019</v>
      </c>
      <c r="D406">
        <v>56</v>
      </c>
      <c r="E406">
        <v>4.17</v>
      </c>
      <c r="F406">
        <v>91844</v>
      </c>
      <c r="G406">
        <v>255</v>
      </c>
      <c r="H406">
        <v>2273</v>
      </c>
      <c r="I406">
        <f t="shared" si="6"/>
        <v>-3.1919999999999931</v>
      </c>
    </row>
    <row r="407" spans="1:9">
      <c r="A407" s="1">
        <v>1621</v>
      </c>
      <c r="B407" t="s">
        <v>280</v>
      </c>
      <c r="C407">
        <v>2014</v>
      </c>
      <c r="D407">
        <v>172.4</v>
      </c>
      <c r="E407">
        <v>13.7</v>
      </c>
      <c r="F407">
        <v>27393</v>
      </c>
      <c r="H407">
        <v>4620</v>
      </c>
      <c r="I407">
        <f t="shared" si="6"/>
        <v>114.06480000000001</v>
      </c>
    </row>
    <row r="408" spans="1:9">
      <c r="A408" s="1">
        <v>1622</v>
      </c>
      <c r="B408" t="s">
        <v>280</v>
      </c>
      <c r="C408">
        <v>2015</v>
      </c>
      <c r="D408">
        <v>170.23</v>
      </c>
      <c r="E408">
        <v>8.61</v>
      </c>
      <c r="F408">
        <v>87033</v>
      </c>
      <c r="G408">
        <v>53</v>
      </c>
      <c r="H408">
        <v>4307</v>
      </c>
      <c r="I408">
        <f t="shared" si="6"/>
        <v>-25.788800000000009</v>
      </c>
    </row>
    <row r="409" spans="1:9">
      <c r="A409" s="1">
        <v>1623</v>
      </c>
      <c r="B409" t="s">
        <v>280</v>
      </c>
      <c r="C409">
        <v>2016</v>
      </c>
      <c r="D409">
        <v>171</v>
      </c>
      <c r="E409">
        <v>9.69</v>
      </c>
      <c r="F409">
        <v>93686</v>
      </c>
      <c r="G409">
        <v>334</v>
      </c>
      <c r="H409">
        <v>1987</v>
      </c>
      <c r="I409">
        <f t="shared" si="6"/>
        <v>-13.886802999999986</v>
      </c>
    </row>
    <row r="410" spans="1:9">
      <c r="A410" s="1">
        <v>1624</v>
      </c>
      <c r="B410" t="s">
        <v>280</v>
      </c>
      <c r="C410">
        <v>2017</v>
      </c>
      <c r="D410">
        <v>172</v>
      </c>
      <c r="E410">
        <v>6.25</v>
      </c>
      <c r="F410">
        <v>98134</v>
      </c>
      <c r="H410">
        <v>1863</v>
      </c>
      <c r="I410">
        <f t="shared" si="6"/>
        <v>-15.56989999999999</v>
      </c>
    </row>
    <row r="411" spans="1:9">
      <c r="A411" s="1">
        <v>1625</v>
      </c>
      <c r="B411" t="s">
        <v>280</v>
      </c>
      <c r="C411">
        <v>2018</v>
      </c>
      <c r="D411">
        <v>173</v>
      </c>
      <c r="E411">
        <v>6.99</v>
      </c>
      <c r="F411">
        <v>102001</v>
      </c>
      <c r="H411">
        <v>2001</v>
      </c>
      <c r="I411">
        <f t="shared" si="6"/>
        <v>-9.75</v>
      </c>
    </row>
    <row r="412" spans="1:9">
      <c r="A412" s="1">
        <v>1641</v>
      </c>
      <c r="B412" t="s">
        <v>61</v>
      </c>
      <c r="C412">
        <v>2014</v>
      </c>
      <c r="D412">
        <v>165.3</v>
      </c>
      <c r="E412">
        <v>10.7</v>
      </c>
      <c r="F412">
        <v>49943</v>
      </c>
      <c r="G412">
        <v>8894</v>
      </c>
      <c r="H412">
        <v>6883</v>
      </c>
      <c r="I412">
        <f t="shared" si="6"/>
        <v>-19.792699999999996</v>
      </c>
    </row>
    <row r="413" spans="1:9">
      <c r="A413" s="1">
        <v>1642</v>
      </c>
      <c r="B413" t="s">
        <v>61</v>
      </c>
      <c r="C413">
        <v>2015</v>
      </c>
      <c r="D413">
        <v>164.8</v>
      </c>
      <c r="E413">
        <v>10.7</v>
      </c>
      <c r="F413">
        <v>52534</v>
      </c>
      <c r="G413">
        <v>6312</v>
      </c>
      <c r="H413">
        <v>8298</v>
      </c>
      <c r="I413">
        <f t="shared" si="6"/>
        <v>-18.187099999999987</v>
      </c>
    </row>
    <row r="414" spans="1:9">
      <c r="A414" s="1">
        <v>1643</v>
      </c>
      <c r="B414" t="s">
        <v>61</v>
      </c>
      <c r="C414">
        <v>2016</v>
      </c>
      <c r="D414">
        <v>167</v>
      </c>
      <c r="E414">
        <v>10.7</v>
      </c>
      <c r="F414">
        <v>56315</v>
      </c>
      <c r="G414">
        <v>6481</v>
      </c>
      <c r="H414">
        <v>10517</v>
      </c>
      <c r="I414">
        <f t="shared" si="6"/>
        <v>-15.433600000000013</v>
      </c>
    </row>
    <row r="415" spans="1:9">
      <c r="A415" s="1">
        <v>1644</v>
      </c>
      <c r="B415" t="s">
        <v>61</v>
      </c>
      <c r="C415">
        <v>2017</v>
      </c>
      <c r="D415">
        <v>171</v>
      </c>
      <c r="E415">
        <v>11.2</v>
      </c>
      <c r="F415">
        <v>61589</v>
      </c>
      <c r="G415">
        <v>6682</v>
      </c>
      <c r="H415">
        <v>12417</v>
      </c>
      <c r="I415">
        <f t="shared" si="6"/>
        <v>-13.869</v>
      </c>
    </row>
    <row r="416" spans="1:9">
      <c r="A416" s="1">
        <v>1645</v>
      </c>
      <c r="B416" t="s">
        <v>61</v>
      </c>
      <c r="C416">
        <v>2018</v>
      </c>
      <c r="D416">
        <v>178</v>
      </c>
      <c r="E416">
        <v>10.23</v>
      </c>
      <c r="F416">
        <v>66042</v>
      </c>
      <c r="G416">
        <v>7016</v>
      </c>
      <c r="H416">
        <v>9030</v>
      </c>
      <c r="I416">
        <f t="shared" si="6"/>
        <v>-12.152000000000015</v>
      </c>
    </row>
    <row r="417" spans="1:9">
      <c r="A417" s="1">
        <v>54</v>
      </c>
      <c r="B417" t="s">
        <v>61</v>
      </c>
      <c r="C417">
        <v>2019</v>
      </c>
      <c r="D417">
        <v>183</v>
      </c>
      <c r="E417">
        <v>7.82</v>
      </c>
      <c r="F417">
        <v>72218</v>
      </c>
      <c r="G417">
        <v>7525</v>
      </c>
      <c r="H417">
        <v>9601</v>
      </c>
      <c r="I417">
        <f t="shared" si="6"/>
        <v>-13.209400000000016</v>
      </c>
    </row>
    <row r="418" spans="1:9">
      <c r="A418" s="1">
        <v>1664</v>
      </c>
      <c r="B418" t="s">
        <v>281</v>
      </c>
      <c r="C418">
        <v>2014</v>
      </c>
      <c r="D418">
        <v>223.9</v>
      </c>
      <c r="E418">
        <v>10.3</v>
      </c>
      <c r="F418">
        <v>104527</v>
      </c>
      <c r="G418">
        <v>11103</v>
      </c>
      <c r="H418">
        <v>8555</v>
      </c>
      <c r="I418">
        <f t="shared" si="6"/>
        <v>26.589399999999983</v>
      </c>
    </row>
    <row r="419" spans="1:9">
      <c r="A419" s="1">
        <v>1665</v>
      </c>
      <c r="B419" t="s">
        <v>281</v>
      </c>
      <c r="C419">
        <v>2015</v>
      </c>
      <c r="D419">
        <v>318.77</v>
      </c>
      <c r="E419">
        <v>18.02</v>
      </c>
      <c r="G419">
        <v>8564</v>
      </c>
      <c r="H419">
        <v>16526</v>
      </c>
      <c r="I419">
        <f t="shared" si="6"/>
        <v>71.808299999999974</v>
      </c>
    </row>
    <row r="420" spans="1:9">
      <c r="A420" s="1">
        <v>1666</v>
      </c>
      <c r="B420" t="s">
        <v>281</v>
      </c>
      <c r="C420">
        <v>2016</v>
      </c>
      <c r="I420">
        <f t="shared" si="6"/>
        <v>-376.21235399999995</v>
      </c>
    </row>
    <row r="421" spans="1:9">
      <c r="A421" s="1">
        <v>1667</v>
      </c>
      <c r="B421" t="s">
        <v>281</v>
      </c>
      <c r="C421">
        <v>2017</v>
      </c>
      <c r="I421">
        <f t="shared" si="6"/>
        <v>0</v>
      </c>
    </row>
    <row r="422" spans="1:9">
      <c r="A422" s="1">
        <v>1668</v>
      </c>
      <c r="B422" t="s">
        <v>281</v>
      </c>
      <c r="C422">
        <v>2018</v>
      </c>
      <c r="I422">
        <f t="shared" si="6"/>
        <v>0</v>
      </c>
    </row>
    <row r="423" spans="1:9">
      <c r="A423" s="1">
        <v>1684</v>
      </c>
      <c r="B423" t="s">
        <v>62</v>
      </c>
      <c r="C423">
        <v>2014</v>
      </c>
      <c r="D423">
        <v>1029.5</v>
      </c>
      <c r="E423">
        <v>16.899999999999999</v>
      </c>
      <c r="F423">
        <v>45463</v>
      </c>
      <c r="G423">
        <v>3480</v>
      </c>
      <c r="H423">
        <v>16845</v>
      </c>
      <c r="I423">
        <f t="shared" si="6"/>
        <v>1029.5</v>
      </c>
    </row>
    <row r="424" spans="1:9">
      <c r="A424" s="1">
        <v>1685</v>
      </c>
      <c r="B424" t="s">
        <v>62</v>
      </c>
      <c r="C424">
        <v>2015</v>
      </c>
      <c r="D424">
        <v>1049.7</v>
      </c>
      <c r="E424">
        <v>17.920000000000002</v>
      </c>
      <c r="F424">
        <v>46034</v>
      </c>
      <c r="G424">
        <v>3518</v>
      </c>
      <c r="H424">
        <v>17691</v>
      </c>
      <c r="I424">
        <f t="shared" si="6"/>
        <v>-153.78549999999996</v>
      </c>
    </row>
    <row r="425" spans="1:9">
      <c r="A425" s="1">
        <v>1686</v>
      </c>
      <c r="B425" t="s">
        <v>62</v>
      </c>
      <c r="C425">
        <v>2016</v>
      </c>
      <c r="D425">
        <v>1055</v>
      </c>
      <c r="E425">
        <v>11.99</v>
      </c>
      <c r="F425">
        <v>38365</v>
      </c>
      <c r="G425">
        <v>3626</v>
      </c>
      <c r="H425">
        <v>19834</v>
      </c>
      <c r="I425">
        <f t="shared" si="6"/>
        <v>-182.80624000000012</v>
      </c>
    </row>
    <row r="426" spans="1:9">
      <c r="A426" s="1">
        <v>1687</v>
      </c>
      <c r="B426" t="s">
        <v>62</v>
      </c>
      <c r="C426">
        <v>2017</v>
      </c>
      <c r="D426">
        <v>1051</v>
      </c>
      <c r="E426">
        <v>4.49</v>
      </c>
      <c r="F426">
        <v>37796</v>
      </c>
      <c r="G426">
        <v>3656</v>
      </c>
      <c r="H426">
        <v>20836</v>
      </c>
      <c r="I426">
        <f t="shared" si="6"/>
        <v>-130.49449999999979</v>
      </c>
    </row>
    <row r="427" spans="1:9">
      <c r="A427" s="1">
        <v>1688</v>
      </c>
      <c r="B427" t="s">
        <v>62</v>
      </c>
      <c r="C427">
        <v>2018</v>
      </c>
      <c r="D427">
        <v>1058</v>
      </c>
      <c r="E427">
        <v>9.57</v>
      </c>
      <c r="F427">
        <v>39162</v>
      </c>
      <c r="G427">
        <v>3706</v>
      </c>
      <c r="H427">
        <v>23482</v>
      </c>
      <c r="I427">
        <f t="shared" si="6"/>
        <v>-40.189899999999852</v>
      </c>
    </row>
    <row r="428" spans="1:9">
      <c r="A428" s="1">
        <v>55</v>
      </c>
      <c r="B428" t="s">
        <v>62</v>
      </c>
      <c r="C428">
        <v>2019</v>
      </c>
      <c r="D428">
        <v>1061</v>
      </c>
      <c r="E428">
        <v>6.55</v>
      </c>
      <c r="F428">
        <v>39992</v>
      </c>
      <c r="G428">
        <v>3947</v>
      </c>
      <c r="H428">
        <v>26065</v>
      </c>
      <c r="I428">
        <f t="shared" si="6"/>
        <v>-98.250599999999849</v>
      </c>
    </row>
    <row r="429" spans="1:9">
      <c r="A429" s="1">
        <v>1704</v>
      </c>
      <c r="B429" t="s">
        <v>63</v>
      </c>
      <c r="C429">
        <v>2014</v>
      </c>
      <c r="D429">
        <v>384.1</v>
      </c>
      <c r="E429">
        <v>2.4</v>
      </c>
      <c r="F429">
        <v>37874</v>
      </c>
      <c r="G429">
        <v>2093</v>
      </c>
      <c r="H429">
        <v>6191</v>
      </c>
      <c r="I429">
        <f t="shared" si="6"/>
        <v>-746.3955000000002</v>
      </c>
    </row>
    <row r="430" spans="1:9">
      <c r="A430" s="1">
        <v>1705</v>
      </c>
      <c r="B430" t="s">
        <v>63</v>
      </c>
      <c r="C430">
        <v>2015</v>
      </c>
      <c r="D430">
        <v>385.21</v>
      </c>
      <c r="E430">
        <v>2.16</v>
      </c>
      <c r="F430">
        <v>42640</v>
      </c>
      <c r="G430">
        <v>2148</v>
      </c>
      <c r="H430">
        <v>5757</v>
      </c>
      <c r="I430">
        <f t="shared" si="6"/>
        <v>-8.1084000000000742</v>
      </c>
    </row>
    <row r="431" spans="1:9">
      <c r="A431" s="1">
        <v>1706</v>
      </c>
      <c r="B431" t="s">
        <v>63</v>
      </c>
      <c r="C431">
        <v>2016</v>
      </c>
      <c r="D431">
        <v>384</v>
      </c>
      <c r="E431">
        <v>2.44</v>
      </c>
      <c r="F431">
        <v>46699</v>
      </c>
      <c r="G431">
        <v>2189</v>
      </c>
      <c r="H431">
        <v>6660</v>
      </c>
      <c r="I431">
        <f t="shared" si="6"/>
        <v>-9.5305359999999837</v>
      </c>
    </row>
    <row r="432" spans="1:9">
      <c r="A432" s="1">
        <v>1707</v>
      </c>
      <c r="B432" t="s">
        <v>63</v>
      </c>
      <c r="C432">
        <v>2017</v>
      </c>
      <c r="D432">
        <v>382</v>
      </c>
      <c r="E432">
        <v>0.95</v>
      </c>
      <c r="F432">
        <v>42361</v>
      </c>
      <c r="G432">
        <v>2041</v>
      </c>
      <c r="H432">
        <v>6990</v>
      </c>
      <c r="I432">
        <f t="shared" si="6"/>
        <v>-11.369599999999991</v>
      </c>
    </row>
    <row r="433" spans="1:9">
      <c r="A433" s="1">
        <v>1708</v>
      </c>
      <c r="B433" t="s">
        <v>63</v>
      </c>
      <c r="C433">
        <v>2018</v>
      </c>
      <c r="D433">
        <v>381</v>
      </c>
      <c r="E433">
        <v>2.38</v>
      </c>
      <c r="F433">
        <v>52989</v>
      </c>
      <c r="G433">
        <v>2496</v>
      </c>
      <c r="H433">
        <v>7194</v>
      </c>
      <c r="I433">
        <f t="shared" si="6"/>
        <v>-4.6290000000000191</v>
      </c>
    </row>
    <row r="434" spans="1:9">
      <c r="A434" s="1">
        <v>56</v>
      </c>
      <c r="B434" t="s">
        <v>63</v>
      </c>
      <c r="C434">
        <v>2019</v>
      </c>
      <c r="D434">
        <v>381</v>
      </c>
      <c r="E434">
        <v>2.52</v>
      </c>
      <c r="F434">
        <v>58421</v>
      </c>
      <c r="G434">
        <v>2646</v>
      </c>
      <c r="H434">
        <v>7806</v>
      </c>
      <c r="I434">
        <f t="shared" si="6"/>
        <v>-9.0678000000000338</v>
      </c>
    </row>
    <row r="435" spans="1:9">
      <c r="A435" s="1">
        <v>1724</v>
      </c>
      <c r="B435" t="s">
        <v>64</v>
      </c>
      <c r="C435">
        <v>2014</v>
      </c>
      <c r="D435">
        <v>715.8</v>
      </c>
      <c r="E435">
        <v>6.9</v>
      </c>
      <c r="F435">
        <v>112322</v>
      </c>
      <c r="G435">
        <v>28265</v>
      </c>
      <c r="H435">
        <v>31977</v>
      </c>
      <c r="I435">
        <f t="shared" si="6"/>
        <v>325.19880000000001</v>
      </c>
    </row>
    <row r="436" spans="1:9">
      <c r="A436" s="1">
        <v>1725</v>
      </c>
      <c r="B436" t="s">
        <v>64</v>
      </c>
      <c r="C436">
        <v>2015</v>
      </c>
      <c r="D436">
        <v>723.55</v>
      </c>
      <c r="E436">
        <v>4.2300000000000004</v>
      </c>
      <c r="F436">
        <v>121681</v>
      </c>
      <c r="G436">
        <v>28868</v>
      </c>
      <c r="H436">
        <v>34832</v>
      </c>
      <c r="I436">
        <f t="shared" si="6"/>
        <v>-41.640199999999936</v>
      </c>
    </row>
    <row r="437" spans="1:9">
      <c r="A437" s="1">
        <v>1726</v>
      </c>
      <c r="B437" t="s">
        <v>64</v>
      </c>
      <c r="C437">
        <v>2016</v>
      </c>
      <c r="D437">
        <v>736</v>
      </c>
      <c r="E437">
        <v>7.51</v>
      </c>
      <c r="F437">
        <v>134798</v>
      </c>
      <c r="G437">
        <v>29222</v>
      </c>
      <c r="H437">
        <v>38172</v>
      </c>
      <c r="I437">
        <f t="shared" si="6"/>
        <v>-18.156164999999987</v>
      </c>
    </row>
    <row r="438" spans="1:9">
      <c r="A438" s="1">
        <v>1727</v>
      </c>
      <c r="B438" t="s">
        <v>64</v>
      </c>
      <c r="C438">
        <v>2017</v>
      </c>
      <c r="D438">
        <v>754</v>
      </c>
      <c r="E438">
        <v>6.12</v>
      </c>
      <c r="F438">
        <v>148794</v>
      </c>
      <c r="G438">
        <v>29843</v>
      </c>
      <c r="H438">
        <v>41833</v>
      </c>
      <c r="I438">
        <f t="shared" si="6"/>
        <v>-37.273599999999988</v>
      </c>
    </row>
    <row r="439" spans="1:9">
      <c r="A439" s="1">
        <v>1728</v>
      </c>
      <c r="B439" t="s">
        <v>64</v>
      </c>
      <c r="C439">
        <v>2018</v>
      </c>
      <c r="D439">
        <v>774</v>
      </c>
      <c r="E439">
        <v>6.23</v>
      </c>
      <c r="F439">
        <v>148784</v>
      </c>
      <c r="G439">
        <v>30247</v>
      </c>
      <c r="H439">
        <v>44896</v>
      </c>
      <c r="I439">
        <f t="shared" si="6"/>
        <v>-26.144799999999918</v>
      </c>
    </row>
    <row r="440" spans="1:9">
      <c r="A440" s="1">
        <v>57</v>
      </c>
      <c r="B440" t="s">
        <v>64</v>
      </c>
      <c r="C440">
        <v>2019</v>
      </c>
      <c r="D440">
        <v>795</v>
      </c>
      <c r="E440">
        <v>6.87</v>
      </c>
      <c r="F440">
        <v>162236</v>
      </c>
      <c r="G440">
        <v>31448</v>
      </c>
      <c r="H440">
        <v>48962</v>
      </c>
      <c r="I440">
        <f t="shared" si="6"/>
        <v>-27.220199999999977</v>
      </c>
    </row>
    <row r="441" spans="1:9">
      <c r="A441" s="1">
        <v>1751</v>
      </c>
      <c r="B441" t="s">
        <v>65</v>
      </c>
      <c r="C441">
        <v>2014</v>
      </c>
      <c r="D441">
        <v>712.8</v>
      </c>
      <c r="E441">
        <v>7</v>
      </c>
      <c r="F441">
        <v>82956</v>
      </c>
      <c r="G441">
        <v>24515</v>
      </c>
      <c r="H441">
        <v>17163</v>
      </c>
      <c r="I441">
        <f t="shared" si="6"/>
        <v>-136.81650000000002</v>
      </c>
    </row>
    <row r="442" spans="1:9">
      <c r="A442" s="1">
        <v>1752</v>
      </c>
      <c r="B442" t="s">
        <v>65</v>
      </c>
      <c r="C442">
        <v>2015</v>
      </c>
      <c r="D442">
        <v>717.72</v>
      </c>
      <c r="E442">
        <v>8.1199999999999992</v>
      </c>
      <c r="F442">
        <v>101099</v>
      </c>
      <c r="G442">
        <v>25639</v>
      </c>
      <c r="H442">
        <v>17730</v>
      </c>
      <c r="I442">
        <f t="shared" si="6"/>
        <v>-44.975999999999999</v>
      </c>
    </row>
    <row r="443" spans="1:9">
      <c r="A443" s="1">
        <v>1753</v>
      </c>
      <c r="B443" t="s">
        <v>65</v>
      </c>
      <c r="C443">
        <v>2016</v>
      </c>
      <c r="D443">
        <v>730</v>
      </c>
      <c r="E443">
        <v>11.54</v>
      </c>
      <c r="F443">
        <v>111013</v>
      </c>
      <c r="G443">
        <v>26382</v>
      </c>
      <c r="H443">
        <v>7940</v>
      </c>
      <c r="I443">
        <f t="shared" si="6"/>
        <v>-45.998864000000026</v>
      </c>
    </row>
    <row r="444" spans="1:9">
      <c r="A444" s="1">
        <v>1754</v>
      </c>
      <c r="B444" t="s">
        <v>65</v>
      </c>
      <c r="C444">
        <v>2017</v>
      </c>
      <c r="D444">
        <v>743</v>
      </c>
      <c r="E444">
        <v>9.9</v>
      </c>
      <c r="F444">
        <v>125778</v>
      </c>
      <c r="G444">
        <v>26931</v>
      </c>
      <c r="H444">
        <v>20964</v>
      </c>
      <c r="I444">
        <f t="shared" si="6"/>
        <v>-71.241999999999962</v>
      </c>
    </row>
    <row r="445" spans="1:9">
      <c r="A445" s="1">
        <v>1755</v>
      </c>
      <c r="B445" t="s">
        <v>65</v>
      </c>
      <c r="C445">
        <v>2018</v>
      </c>
      <c r="D445">
        <v>758</v>
      </c>
      <c r="E445">
        <v>12.14</v>
      </c>
      <c r="F445">
        <v>135147</v>
      </c>
      <c r="G445">
        <v>27073</v>
      </c>
      <c r="H445">
        <v>22320</v>
      </c>
      <c r="I445">
        <f t="shared" si="6"/>
        <v>-58.557000000000016</v>
      </c>
    </row>
    <row r="446" spans="1:9">
      <c r="A446" s="1">
        <v>58</v>
      </c>
      <c r="B446" t="s">
        <v>65</v>
      </c>
      <c r="C446">
        <v>2019</v>
      </c>
      <c r="D446">
        <v>770</v>
      </c>
      <c r="E446">
        <v>9.64</v>
      </c>
      <c r="F446">
        <v>161565</v>
      </c>
      <c r="G446">
        <v>27426</v>
      </c>
      <c r="H446">
        <v>26816</v>
      </c>
      <c r="I446">
        <f t="shared" si="6"/>
        <v>-80.021199999999908</v>
      </c>
    </row>
    <row r="447" spans="1:9">
      <c r="A447" s="1">
        <v>1771</v>
      </c>
      <c r="B447" t="s">
        <v>282</v>
      </c>
      <c r="C447">
        <v>2014</v>
      </c>
      <c r="D447">
        <v>7592.7</v>
      </c>
      <c r="E447">
        <v>12.5</v>
      </c>
      <c r="F447">
        <v>574744</v>
      </c>
      <c r="G447">
        <v>67433</v>
      </c>
      <c r="H447">
        <v>153637</v>
      </c>
      <c r="I447">
        <f t="shared" si="6"/>
        <v>6748.4719999999998</v>
      </c>
    </row>
    <row r="448" spans="1:9">
      <c r="A448" s="1">
        <v>1772</v>
      </c>
      <c r="B448" t="s">
        <v>282</v>
      </c>
      <c r="C448">
        <v>2015</v>
      </c>
      <c r="D448">
        <v>7650.83</v>
      </c>
      <c r="E448">
        <v>9.1</v>
      </c>
      <c r="G448">
        <v>62902</v>
      </c>
      <c r="H448">
        <v>165519</v>
      </c>
      <c r="I448">
        <f t="shared" si="6"/>
        <v>-890.95750000000044</v>
      </c>
    </row>
    <row r="449" spans="1:9">
      <c r="A449" s="1">
        <v>1773</v>
      </c>
      <c r="B449" t="s">
        <v>282</v>
      </c>
      <c r="C449">
        <v>2016</v>
      </c>
      <c r="I449">
        <f t="shared" si="6"/>
        <v>-8347.0555299999996</v>
      </c>
    </row>
    <row r="450" spans="1:9">
      <c r="A450" s="1">
        <v>1774</v>
      </c>
      <c r="B450" t="s">
        <v>282</v>
      </c>
      <c r="C450">
        <v>2017</v>
      </c>
      <c r="I450">
        <f t="shared" si="6"/>
        <v>0</v>
      </c>
    </row>
    <row r="451" spans="1:9">
      <c r="A451" s="1">
        <v>1775</v>
      </c>
      <c r="B451" t="s">
        <v>282</v>
      </c>
      <c r="C451">
        <v>2018</v>
      </c>
      <c r="I451">
        <f t="shared" si="6"/>
        <v>0</v>
      </c>
    </row>
    <row r="452" spans="1:9">
      <c r="A452" s="1">
        <v>1791</v>
      </c>
      <c r="B452" t="s">
        <v>66</v>
      </c>
      <c r="C452">
        <v>2014</v>
      </c>
      <c r="D452">
        <v>419.9</v>
      </c>
      <c r="E452">
        <v>16.899999999999999</v>
      </c>
      <c r="F452">
        <v>29147</v>
      </c>
      <c r="G452">
        <v>746</v>
      </c>
      <c r="H452">
        <v>5475</v>
      </c>
      <c r="I452">
        <f t="shared" ref="I452:I515" si="7">D452-D451*(1+E451*0.01)</f>
        <v>419.9</v>
      </c>
    </row>
    <row r="453" spans="1:9">
      <c r="A453" s="1">
        <v>1792</v>
      </c>
      <c r="B453" t="s">
        <v>66</v>
      </c>
      <c r="C453">
        <v>2015</v>
      </c>
      <c r="D453">
        <v>424.54</v>
      </c>
      <c r="E453">
        <v>13.76</v>
      </c>
      <c r="F453">
        <v>33416</v>
      </c>
      <c r="G453">
        <v>733</v>
      </c>
      <c r="H453">
        <v>5700</v>
      </c>
      <c r="I453">
        <f t="shared" si="7"/>
        <v>-66.323099999999954</v>
      </c>
    </row>
    <row r="454" spans="1:9">
      <c r="A454" s="1">
        <v>1793</v>
      </c>
      <c r="B454" t="s">
        <v>66</v>
      </c>
      <c r="C454">
        <v>2016</v>
      </c>
      <c r="D454">
        <v>429</v>
      </c>
      <c r="E454">
        <v>11.46</v>
      </c>
      <c r="F454">
        <v>34077</v>
      </c>
      <c r="G454">
        <v>764</v>
      </c>
      <c r="H454">
        <v>5917</v>
      </c>
      <c r="I454">
        <f t="shared" si="7"/>
        <v>-53.956704000000002</v>
      </c>
    </row>
    <row r="455" spans="1:9">
      <c r="A455" s="1">
        <v>1794</v>
      </c>
      <c r="B455" t="s">
        <v>66</v>
      </c>
      <c r="C455">
        <v>2017</v>
      </c>
      <c r="D455">
        <v>430</v>
      </c>
      <c r="E455">
        <v>5.31</v>
      </c>
      <c r="F455">
        <v>27606</v>
      </c>
      <c r="G455">
        <v>869</v>
      </c>
      <c r="H455">
        <v>6286</v>
      </c>
      <c r="I455">
        <f t="shared" si="7"/>
        <v>-48.163400000000024</v>
      </c>
    </row>
    <row r="456" spans="1:9">
      <c r="A456" s="1">
        <v>1795</v>
      </c>
      <c r="B456" t="s">
        <v>66</v>
      </c>
      <c r="C456">
        <v>2018</v>
      </c>
      <c r="D456">
        <v>433</v>
      </c>
      <c r="E456">
        <v>10.08</v>
      </c>
      <c r="F456">
        <v>29859</v>
      </c>
      <c r="G456">
        <v>894</v>
      </c>
      <c r="H456">
        <v>6594</v>
      </c>
      <c r="I456">
        <f t="shared" si="7"/>
        <v>-19.83299999999997</v>
      </c>
    </row>
    <row r="457" spans="1:9">
      <c r="A457" s="1">
        <v>59</v>
      </c>
      <c r="B457" t="s">
        <v>66</v>
      </c>
      <c r="C457">
        <v>2019</v>
      </c>
      <c r="D457">
        <v>434</v>
      </c>
      <c r="E457">
        <v>4.6399999999999997</v>
      </c>
      <c r="F457">
        <v>33707</v>
      </c>
      <c r="G457">
        <v>998</v>
      </c>
      <c r="H457">
        <v>7178</v>
      </c>
      <c r="I457">
        <f t="shared" si="7"/>
        <v>-42.646400000000028</v>
      </c>
    </row>
    <row r="458" spans="1:9">
      <c r="A458" s="1">
        <v>1811</v>
      </c>
      <c r="B458" t="s">
        <v>283</v>
      </c>
      <c r="C458">
        <v>2014</v>
      </c>
      <c r="D458">
        <v>11121</v>
      </c>
      <c r="E458">
        <v>9.3000000000000007</v>
      </c>
      <c r="F458">
        <v>740245</v>
      </c>
      <c r="G458">
        <v>109017</v>
      </c>
      <c r="H458">
        <v>195051</v>
      </c>
      <c r="I458">
        <f t="shared" si="7"/>
        <v>10666.8624</v>
      </c>
    </row>
    <row r="459" spans="1:9">
      <c r="A459" s="1">
        <v>1812</v>
      </c>
      <c r="B459" t="s">
        <v>283</v>
      </c>
      <c r="C459">
        <v>2015</v>
      </c>
      <c r="D459">
        <v>11103.25</v>
      </c>
      <c r="E459">
        <v>9.93</v>
      </c>
      <c r="G459">
        <v>111258</v>
      </c>
      <c r="H459">
        <v>186149</v>
      </c>
      <c r="I459">
        <f t="shared" si="7"/>
        <v>-1052.0029999999988</v>
      </c>
    </row>
    <row r="460" spans="1:9">
      <c r="A460" s="1">
        <v>1813</v>
      </c>
      <c r="B460" t="s">
        <v>283</v>
      </c>
      <c r="C460">
        <v>2016</v>
      </c>
      <c r="I460">
        <f t="shared" si="7"/>
        <v>-12205.802725</v>
      </c>
    </row>
    <row r="461" spans="1:9">
      <c r="A461" s="1">
        <v>1814</v>
      </c>
      <c r="B461" t="s">
        <v>283</v>
      </c>
      <c r="C461">
        <v>2017</v>
      </c>
      <c r="I461">
        <f t="shared" si="7"/>
        <v>0</v>
      </c>
    </row>
    <row r="462" spans="1:9">
      <c r="A462" s="1">
        <v>1815</v>
      </c>
      <c r="B462" t="s">
        <v>283</v>
      </c>
      <c r="C462">
        <v>2018</v>
      </c>
      <c r="I462">
        <f t="shared" si="7"/>
        <v>0</v>
      </c>
    </row>
    <row r="463" spans="1:9">
      <c r="A463" s="1">
        <v>1831</v>
      </c>
      <c r="B463" t="s">
        <v>67</v>
      </c>
      <c r="C463">
        <v>2014</v>
      </c>
      <c r="D463">
        <v>365.3</v>
      </c>
      <c r="E463">
        <v>14.5</v>
      </c>
      <c r="F463">
        <v>57538</v>
      </c>
      <c r="G463">
        <v>443</v>
      </c>
      <c r="H463">
        <v>4492</v>
      </c>
      <c r="I463">
        <f t="shared" si="7"/>
        <v>365.3</v>
      </c>
    </row>
    <row r="464" spans="1:9">
      <c r="A464" s="1">
        <v>1832</v>
      </c>
      <c r="B464" t="s">
        <v>67</v>
      </c>
      <c r="C464">
        <v>2015</v>
      </c>
      <c r="D464">
        <v>366.41</v>
      </c>
      <c r="E464">
        <v>16.440000000000001</v>
      </c>
      <c r="F464">
        <v>62535</v>
      </c>
      <c r="G464">
        <v>531</v>
      </c>
      <c r="H464">
        <v>5258</v>
      </c>
      <c r="I464">
        <f t="shared" si="7"/>
        <v>-51.858499999999992</v>
      </c>
    </row>
    <row r="465" spans="1:9">
      <c r="A465" s="1">
        <v>1833</v>
      </c>
      <c r="B465" t="s">
        <v>67</v>
      </c>
      <c r="C465">
        <v>2016</v>
      </c>
      <c r="D465">
        <v>373</v>
      </c>
      <c r="E465">
        <v>24.01</v>
      </c>
      <c r="F465">
        <v>69426</v>
      </c>
      <c r="G465">
        <v>537</v>
      </c>
      <c r="H465">
        <v>11916</v>
      </c>
      <c r="I465">
        <f t="shared" si="7"/>
        <v>-53.647804000000065</v>
      </c>
    </row>
    <row r="466" spans="1:9">
      <c r="A466" s="1">
        <v>1834</v>
      </c>
      <c r="B466" t="s">
        <v>67</v>
      </c>
      <c r="C466">
        <v>2017</v>
      </c>
      <c r="D466">
        <v>373</v>
      </c>
      <c r="E466">
        <v>8.2799999999999994</v>
      </c>
      <c r="F466">
        <v>77614</v>
      </c>
      <c r="G466">
        <v>534</v>
      </c>
      <c r="H466">
        <v>5742</v>
      </c>
      <c r="I466">
        <f t="shared" si="7"/>
        <v>-89.557299999999998</v>
      </c>
    </row>
    <row r="467" spans="1:9">
      <c r="A467" s="1">
        <v>1835</v>
      </c>
      <c r="B467" t="s">
        <v>67</v>
      </c>
      <c r="C467">
        <v>2018</v>
      </c>
      <c r="D467">
        <v>373</v>
      </c>
      <c r="E467">
        <v>9.65</v>
      </c>
      <c r="F467">
        <v>77833</v>
      </c>
      <c r="G467">
        <v>540</v>
      </c>
      <c r="H467">
        <v>5992</v>
      </c>
      <c r="I467">
        <f t="shared" si="7"/>
        <v>-30.884399999999971</v>
      </c>
    </row>
    <row r="468" spans="1:9">
      <c r="A468" s="1">
        <v>60</v>
      </c>
      <c r="B468" t="s">
        <v>67</v>
      </c>
      <c r="C468">
        <v>2019</v>
      </c>
      <c r="D468">
        <v>373</v>
      </c>
      <c r="E468">
        <v>9.81</v>
      </c>
      <c r="F468">
        <v>81174</v>
      </c>
      <c r="G468">
        <v>466</v>
      </c>
      <c r="H468">
        <v>6593</v>
      </c>
      <c r="I468">
        <f t="shared" si="7"/>
        <v>-35.994500000000016</v>
      </c>
    </row>
    <row r="469" spans="1:9">
      <c r="A469" s="1">
        <v>1851</v>
      </c>
      <c r="B469" t="s">
        <v>68</v>
      </c>
      <c r="C469">
        <v>2014</v>
      </c>
      <c r="D469">
        <v>990.6</v>
      </c>
      <c r="E469">
        <v>38.799999999999997</v>
      </c>
      <c r="F469">
        <v>35705</v>
      </c>
      <c r="G469">
        <v>1921</v>
      </c>
      <c r="H469">
        <v>18099</v>
      </c>
      <c r="I469">
        <f t="shared" si="7"/>
        <v>581.00869999999998</v>
      </c>
    </row>
    <row r="470" spans="1:9">
      <c r="A470" s="1">
        <v>1852</v>
      </c>
      <c r="B470" t="s">
        <v>68</v>
      </c>
      <c r="C470">
        <v>2015</v>
      </c>
      <c r="D470">
        <v>1003.06</v>
      </c>
      <c r="E470">
        <v>13.64</v>
      </c>
      <c r="F470">
        <v>38606</v>
      </c>
      <c r="G470">
        <v>2084</v>
      </c>
      <c r="H470">
        <v>18476</v>
      </c>
      <c r="I470">
        <f t="shared" si="7"/>
        <v>-371.89280000000008</v>
      </c>
    </row>
    <row r="471" spans="1:9">
      <c r="A471" s="1">
        <v>1853</v>
      </c>
      <c r="B471" t="s">
        <v>68</v>
      </c>
      <c r="C471">
        <v>2016</v>
      </c>
      <c r="D471">
        <v>1015</v>
      </c>
      <c r="E471">
        <v>12.87</v>
      </c>
      <c r="F471">
        <v>35602</v>
      </c>
      <c r="G471">
        <v>2211</v>
      </c>
      <c r="H471">
        <v>19515</v>
      </c>
      <c r="I471">
        <f t="shared" si="7"/>
        <v>-124.87738400000012</v>
      </c>
    </row>
    <row r="472" spans="1:9">
      <c r="A472" s="1">
        <v>1854</v>
      </c>
      <c r="B472" t="s">
        <v>68</v>
      </c>
      <c r="C472">
        <v>2017</v>
      </c>
      <c r="D472">
        <v>1019</v>
      </c>
      <c r="E472">
        <v>6.8</v>
      </c>
      <c r="F472">
        <v>38143</v>
      </c>
      <c r="G472">
        <v>2356</v>
      </c>
      <c r="H472">
        <v>21360</v>
      </c>
      <c r="I472">
        <f t="shared" si="7"/>
        <v>-126.63049999999998</v>
      </c>
    </row>
    <row r="473" spans="1:9">
      <c r="A473" s="1">
        <v>1855</v>
      </c>
      <c r="B473" t="s">
        <v>68</v>
      </c>
      <c r="C473">
        <v>2018</v>
      </c>
      <c r="D473">
        <v>1025</v>
      </c>
      <c r="E473">
        <v>9.81</v>
      </c>
      <c r="F473">
        <v>41644</v>
      </c>
      <c r="G473">
        <v>2262</v>
      </c>
      <c r="H473">
        <v>22377</v>
      </c>
      <c r="I473">
        <f t="shared" si="7"/>
        <v>-63.292000000000144</v>
      </c>
    </row>
    <row r="474" spans="1:9">
      <c r="A474" s="1">
        <v>61</v>
      </c>
      <c r="B474" t="s">
        <v>68</v>
      </c>
      <c r="C474">
        <v>2019</v>
      </c>
      <c r="D474">
        <v>1026</v>
      </c>
      <c r="E474">
        <v>5.23</v>
      </c>
      <c r="F474">
        <v>50803</v>
      </c>
      <c r="G474">
        <v>2338</v>
      </c>
      <c r="H474">
        <v>23590</v>
      </c>
      <c r="I474">
        <f t="shared" si="7"/>
        <v>-99.552500000000009</v>
      </c>
    </row>
    <row r="475" spans="1:9">
      <c r="A475" s="1">
        <v>1871</v>
      </c>
      <c r="B475" t="s">
        <v>69</v>
      </c>
      <c r="C475">
        <v>2014</v>
      </c>
      <c r="D475">
        <v>238.1</v>
      </c>
      <c r="E475">
        <v>27.2</v>
      </c>
      <c r="F475">
        <v>23327</v>
      </c>
      <c r="G475">
        <v>549</v>
      </c>
      <c r="H475">
        <v>2815</v>
      </c>
      <c r="I475">
        <f t="shared" si="7"/>
        <v>-841.55979999999988</v>
      </c>
    </row>
    <row r="476" spans="1:9">
      <c r="A476" s="1">
        <v>1872</v>
      </c>
      <c r="B476" t="s">
        <v>69</v>
      </c>
      <c r="C476">
        <v>2015</v>
      </c>
      <c r="D476">
        <v>239.79</v>
      </c>
      <c r="E476">
        <v>12.89</v>
      </c>
      <c r="F476">
        <v>25804</v>
      </c>
      <c r="G476">
        <v>596</v>
      </c>
      <c r="H476">
        <v>3074</v>
      </c>
      <c r="I476">
        <f t="shared" si="7"/>
        <v>-63.073200000000014</v>
      </c>
    </row>
    <row r="477" spans="1:9">
      <c r="A477" s="1">
        <v>1873</v>
      </c>
      <c r="B477" t="s">
        <v>69</v>
      </c>
      <c r="C477">
        <v>2016</v>
      </c>
      <c r="D477">
        <v>243</v>
      </c>
      <c r="E477">
        <v>12.25</v>
      </c>
      <c r="F477">
        <v>28575</v>
      </c>
      <c r="G477">
        <v>672</v>
      </c>
      <c r="H477">
        <v>3283</v>
      </c>
      <c r="I477">
        <f t="shared" si="7"/>
        <v>-27.698931000000016</v>
      </c>
    </row>
    <row r="478" spans="1:9">
      <c r="A478" s="1">
        <v>1874</v>
      </c>
      <c r="B478" t="s">
        <v>69</v>
      </c>
      <c r="C478">
        <v>2017</v>
      </c>
      <c r="D478">
        <v>244</v>
      </c>
      <c r="E478">
        <v>5.79</v>
      </c>
      <c r="F478">
        <v>29728</v>
      </c>
      <c r="G478">
        <v>743</v>
      </c>
      <c r="H478">
        <v>3449</v>
      </c>
      <c r="I478">
        <f t="shared" si="7"/>
        <v>-28.767500000000041</v>
      </c>
    </row>
    <row r="479" spans="1:9">
      <c r="A479" s="1">
        <v>1875</v>
      </c>
      <c r="B479" t="s">
        <v>69</v>
      </c>
      <c r="C479">
        <v>2018</v>
      </c>
      <c r="D479">
        <v>246</v>
      </c>
      <c r="E479">
        <v>11.93</v>
      </c>
      <c r="F479">
        <v>32677</v>
      </c>
      <c r="G479">
        <v>748</v>
      </c>
      <c r="H479">
        <v>3760</v>
      </c>
      <c r="I479">
        <f t="shared" si="7"/>
        <v>-12.127600000000029</v>
      </c>
    </row>
    <row r="480" spans="1:9">
      <c r="A480" s="1">
        <v>62</v>
      </c>
      <c r="B480" t="s">
        <v>69</v>
      </c>
      <c r="C480">
        <v>2019</v>
      </c>
      <c r="D480">
        <v>248</v>
      </c>
      <c r="E480">
        <v>8.67</v>
      </c>
      <c r="F480">
        <v>38300</v>
      </c>
      <c r="G480">
        <v>805</v>
      </c>
      <c r="H480">
        <v>3958</v>
      </c>
      <c r="I480">
        <f t="shared" si="7"/>
        <v>-27.347800000000007</v>
      </c>
    </row>
    <row r="481" spans="1:9">
      <c r="A481" s="1">
        <v>1891</v>
      </c>
      <c r="B481" t="s">
        <v>70</v>
      </c>
      <c r="C481">
        <v>2014</v>
      </c>
      <c r="D481">
        <v>166.9</v>
      </c>
      <c r="E481">
        <v>14.6</v>
      </c>
      <c r="F481">
        <v>49327</v>
      </c>
      <c r="G481">
        <v>1026</v>
      </c>
      <c r="H481">
        <v>3288</v>
      </c>
      <c r="I481">
        <f t="shared" si="7"/>
        <v>-102.60159999999999</v>
      </c>
    </row>
    <row r="482" spans="1:9">
      <c r="A482" s="1">
        <v>1892</v>
      </c>
      <c r="B482" t="s">
        <v>70</v>
      </c>
      <c r="C482">
        <v>2015</v>
      </c>
      <c r="D482">
        <v>168.74</v>
      </c>
      <c r="E482">
        <v>11.53</v>
      </c>
      <c r="F482">
        <v>52472</v>
      </c>
      <c r="G482">
        <v>1097</v>
      </c>
      <c r="H482">
        <v>3546</v>
      </c>
      <c r="I482">
        <f t="shared" si="7"/>
        <v>-22.527399999999972</v>
      </c>
    </row>
    <row r="483" spans="1:9">
      <c r="A483" s="1">
        <v>1893</v>
      </c>
      <c r="B483" t="s">
        <v>70</v>
      </c>
      <c r="C483">
        <v>2016</v>
      </c>
      <c r="D483">
        <v>170</v>
      </c>
      <c r="E483">
        <v>12.31</v>
      </c>
      <c r="F483">
        <v>56042</v>
      </c>
      <c r="G483">
        <v>1135</v>
      </c>
      <c r="H483">
        <v>3474</v>
      </c>
      <c r="I483">
        <f t="shared" si="7"/>
        <v>-18.195721999999989</v>
      </c>
    </row>
    <row r="484" spans="1:9">
      <c r="A484" s="1">
        <v>1894</v>
      </c>
      <c r="B484" t="s">
        <v>70</v>
      </c>
      <c r="C484">
        <v>2017</v>
      </c>
      <c r="D484">
        <v>170</v>
      </c>
      <c r="E484">
        <v>1.79</v>
      </c>
      <c r="F484">
        <v>58502</v>
      </c>
      <c r="G484">
        <v>1194</v>
      </c>
      <c r="H484">
        <v>3845</v>
      </c>
      <c r="I484">
        <f t="shared" si="7"/>
        <v>-20.926999999999992</v>
      </c>
    </row>
    <row r="485" spans="1:9">
      <c r="A485" s="1">
        <v>1895</v>
      </c>
      <c r="B485" t="s">
        <v>70</v>
      </c>
      <c r="C485">
        <v>2018</v>
      </c>
      <c r="D485">
        <v>171</v>
      </c>
      <c r="E485">
        <v>8.18</v>
      </c>
      <c r="F485">
        <v>60318</v>
      </c>
      <c r="G485">
        <v>1237</v>
      </c>
      <c r="H485">
        <v>3923</v>
      </c>
      <c r="I485">
        <f t="shared" si="7"/>
        <v>-2.0430000000000064</v>
      </c>
    </row>
    <row r="486" spans="1:9">
      <c r="A486" s="1">
        <v>63</v>
      </c>
      <c r="B486" t="s">
        <v>70</v>
      </c>
      <c r="C486">
        <v>2019</v>
      </c>
      <c r="D486">
        <v>171</v>
      </c>
      <c r="E486">
        <v>6.32</v>
      </c>
      <c r="F486">
        <v>68759</v>
      </c>
      <c r="G486">
        <v>1207</v>
      </c>
      <c r="H486">
        <v>4215</v>
      </c>
      <c r="I486">
        <f t="shared" si="7"/>
        <v>-13.987800000000021</v>
      </c>
    </row>
    <row r="487" spans="1:9">
      <c r="A487" s="1">
        <v>1911</v>
      </c>
      <c r="B487" t="s">
        <v>71</v>
      </c>
      <c r="C487">
        <v>2014</v>
      </c>
      <c r="D487">
        <v>107</v>
      </c>
      <c r="E487">
        <v>-1.3</v>
      </c>
      <c r="F487">
        <v>24497</v>
      </c>
      <c r="G487">
        <v>208</v>
      </c>
      <c r="H487">
        <v>2790</v>
      </c>
      <c r="I487">
        <f t="shared" si="7"/>
        <v>-74.807199999999995</v>
      </c>
    </row>
    <row r="488" spans="1:9">
      <c r="A488" s="1">
        <v>1912</v>
      </c>
      <c r="B488" t="s">
        <v>71</v>
      </c>
      <c r="C488">
        <v>2015</v>
      </c>
      <c r="D488">
        <v>105.61</v>
      </c>
      <c r="E488">
        <v>-3.7</v>
      </c>
      <c r="F488">
        <v>20024</v>
      </c>
      <c r="G488">
        <v>202</v>
      </c>
      <c r="H488">
        <v>2832</v>
      </c>
      <c r="I488">
        <f t="shared" si="7"/>
        <v>1.0000000000047748E-3</v>
      </c>
    </row>
    <row r="489" spans="1:9">
      <c r="A489" s="1">
        <v>1913</v>
      </c>
      <c r="B489" t="s">
        <v>71</v>
      </c>
      <c r="C489">
        <v>2016</v>
      </c>
      <c r="D489">
        <v>104</v>
      </c>
      <c r="E489">
        <v>-3.16</v>
      </c>
      <c r="F489">
        <v>20448</v>
      </c>
      <c r="G489">
        <v>214</v>
      </c>
      <c r="H489">
        <v>2887</v>
      </c>
      <c r="I489">
        <f t="shared" si="7"/>
        <v>2.2975700000000074</v>
      </c>
    </row>
    <row r="490" spans="1:9">
      <c r="A490" s="1">
        <v>1914</v>
      </c>
      <c r="B490" t="s">
        <v>71</v>
      </c>
      <c r="C490">
        <v>2017</v>
      </c>
      <c r="D490">
        <v>101</v>
      </c>
      <c r="E490">
        <v>-10.11</v>
      </c>
      <c r="F490">
        <v>22946</v>
      </c>
      <c r="G490">
        <v>209</v>
      </c>
      <c r="H490">
        <v>3067</v>
      </c>
      <c r="I490">
        <f t="shared" si="7"/>
        <v>0.28640000000000043</v>
      </c>
    </row>
    <row r="491" spans="1:9">
      <c r="A491" s="1">
        <v>1915</v>
      </c>
      <c r="B491" t="s">
        <v>71</v>
      </c>
      <c r="C491">
        <v>2018</v>
      </c>
      <c r="D491">
        <v>100</v>
      </c>
      <c r="E491">
        <v>-1.96</v>
      </c>
      <c r="F491">
        <v>24616</v>
      </c>
      <c r="G491">
        <v>202</v>
      </c>
      <c r="H491">
        <v>3090</v>
      </c>
      <c r="I491">
        <f t="shared" si="7"/>
        <v>9.2111000000000018</v>
      </c>
    </row>
    <row r="492" spans="1:9">
      <c r="A492" s="1">
        <v>64</v>
      </c>
      <c r="B492" t="s">
        <v>71</v>
      </c>
      <c r="C492">
        <v>2019</v>
      </c>
      <c r="D492">
        <v>98</v>
      </c>
      <c r="E492">
        <v>-2.2799999999999998</v>
      </c>
      <c r="F492">
        <v>30360</v>
      </c>
      <c r="G492">
        <v>194</v>
      </c>
      <c r="H492">
        <v>3249</v>
      </c>
      <c r="I492">
        <f t="shared" si="7"/>
        <v>-4.0000000000006253E-2</v>
      </c>
    </row>
    <row r="493" spans="1:9">
      <c r="A493" s="1">
        <v>1931</v>
      </c>
      <c r="B493" t="s">
        <v>72</v>
      </c>
      <c r="C493">
        <v>2014</v>
      </c>
      <c r="D493">
        <v>170.5</v>
      </c>
      <c r="E493">
        <v>-1.5</v>
      </c>
      <c r="F493">
        <v>23532</v>
      </c>
      <c r="G493">
        <v>498</v>
      </c>
      <c r="H493">
        <v>7625</v>
      </c>
      <c r="I493">
        <f t="shared" si="7"/>
        <v>74.734400000000008</v>
      </c>
    </row>
    <row r="494" spans="1:9">
      <c r="A494" s="1">
        <v>1932</v>
      </c>
      <c r="B494" t="s">
        <v>72</v>
      </c>
      <c r="C494">
        <v>2015</v>
      </c>
      <c r="D494">
        <v>168</v>
      </c>
      <c r="E494">
        <v>-1.89</v>
      </c>
      <c r="F494">
        <v>25486</v>
      </c>
      <c r="G494">
        <v>498</v>
      </c>
      <c r="H494">
        <v>7920</v>
      </c>
      <c r="I494">
        <f t="shared" si="7"/>
        <v>5.7500000000004547E-2</v>
      </c>
    </row>
    <row r="495" spans="1:9">
      <c r="A495" s="1">
        <v>1933</v>
      </c>
      <c r="B495" t="s">
        <v>72</v>
      </c>
      <c r="C495">
        <v>2016</v>
      </c>
      <c r="D495">
        <v>163</v>
      </c>
      <c r="E495">
        <v>-0.38</v>
      </c>
      <c r="F495">
        <v>32992</v>
      </c>
      <c r="G495">
        <v>525</v>
      </c>
      <c r="H495">
        <v>3029</v>
      </c>
      <c r="I495">
        <f t="shared" si="7"/>
        <v>-1.824799999999982</v>
      </c>
    </row>
    <row r="496" spans="1:9">
      <c r="A496" s="1">
        <v>1934</v>
      </c>
      <c r="B496" t="s">
        <v>72</v>
      </c>
      <c r="C496">
        <v>2017</v>
      </c>
      <c r="D496">
        <v>161</v>
      </c>
      <c r="E496">
        <v>-9.6</v>
      </c>
      <c r="F496">
        <v>34607</v>
      </c>
      <c r="G496">
        <v>537</v>
      </c>
      <c r="H496">
        <v>4030</v>
      </c>
      <c r="I496">
        <f t="shared" si="7"/>
        <v>-1.3805999999999869</v>
      </c>
    </row>
    <row r="497" spans="1:9">
      <c r="A497" s="1">
        <v>1935</v>
      </c>
      <c r="B497" t="s">
        <v>72</v>
      </c>
      <c r="C497">
        <v>2018</v>
      </c>
      <c r="D497">
        <v>159</v>
      </c>
      <c r="E497">
        <v>-0.83</v>
      </c>
      <c r="F497">
        <v>35682</v>
      </c>
      <c r="G497">
        <v>550</v>
      </c>
      <c r="H497">
        <v>4032</v>
      </c>
      <c r="I497">
        <f t="shared" si="7"/>
        <v>13.455999999999989</v>
      </c>
    </row>
    <row r="498" spans="1:9">
      <c r="A498" s="1">
        <v>65</v>
      </c>
      <c r="B498" t="s">
        <v>72</v>
      </c>
      <c r="C498">
        <v>2019</v>
      </c>
      <c r="D498">
        <v>158</v>
      </c>
      <c r="E498">
        <v>-1.42</v>
      </c>
      <c r="F498">
        <v>38308</v>
      </c>
      <c r="G498">
        <v>584</v>
      </c>
      <c r="H498">
        <v>4025</v>
      </c>
      <c r="I498">
        <f t="shared" si="7"/>
        <v>0.31969999999998322</v>
      </c>
    </row>
    <row r="499" spans="1:9">
      <c r="A499" s="1">
        <v>1951</v>
      </c>
      <c r="B499" t="s">
        <v>284</v>
      </c>
      <c r="C499">
        <v>2014</v>
      </c>
      <c r="D499">
        <v>3695.3</v>
      </c>
      <c r="E499">
        <v>0.3</v>
      </c>
      <c r="F499">
        <v>618056</v>
      </c>
      <c r="G499">
        <v>46902</v>
      </c>
      <c r="H499">
        <v>90841</v>
      </c>
      <c r="I499">
        <f t="shared" si="7"/>
        <v>3539.5436</v>
      </c>
    </row>
    <row r="500" spans="1:9">
      <c r="A500" s="1">
        <v>1952</v>
      </c>
      <c r="B500" t="s">
        <v>284</v>
      </c>
      <c r="C500">
        <v>2015</v>
      </c>
      <c r="D500">
        <v>3641.33</v>
      </c>
      <c r="E500">
        <v>-0.8</v>
      </c>
      <c r="G500">
        <v>48132</v>
      </c>
      <c r="H500">
        <v>96052</v>
      </c>
      <c r="I500">
        <f t="shared" si="7"/>
        <v>-65.055899999999838</v>
      </c>
    </row>
    <row r="501" spans="1:9">
      <c r="A501" s="1">
        <v>1953</v>
      </c>
      <c r="B501" t="s">
        <v>284</v>
      </c>
      <c r="C501">
        <v>2016</v>
      </c>
      <c r="I501">
        <f t="shared" si="7"/>
        <v>-3612.1993600000001</v>
      </c>
    </row>
    <row r="502" spans="1:9">
      <c r="A502" s="1">
        <v>1954</v>
      </c>
      <c r="B502" t="s">
        <v>284</v>
      </c>
      <c r="C502">
        <v>2017</v>
      </c>
      <c r="I502">
        <f t="shared" si="7"/>
        <v>0</v>
      </c>
    </row>
    <row r="503" spans="1:9">
      <c r="A503" s="1">
        <v>1955</v>
      </c>
      <c r="B503" t="s">
        <v>284</v>
      </c>
      <c r="C503">
        <v>2018</v>
      </c>
      <c r="I503">
        <f t="shared" si="7"/>
        <v>0</v>
      </c>
    </row>
    <row r="504" spans="1:9">
      <c r="A504" s="1">
        <v>1971</v>
      </c>
      <c r="B504" t="s">
        <v>73</v>
      </c>
      <c r="C504">
        <v>2014</v>
      </c>
      <c r="D504">
        <v>452.6</v>
      </c>
      <c r="E504">
        <v>11.5</v>
      </c>
      <c r="F504">
        <v>45080</v>
      </c>
      <c r="G504">
        <v>731</v>
      </c>
      <c r="H504">
        <v>8973</v>
      </c>
      <c r="I504">
        <f t="shared" si="7"/>
        <v>452.6</v>
      </c>
    </row>
    <row r="505" spans="1:9">
      <c r="A505" s="1">
        <v>1972</v>
      </c>
      <c r="B505" t="s">
        <v>73</v>
      </c>
      <c r="C505">
        <v>2015</v>
      </c>
      <c r="D505">
        <v>452.26</v>
      </c>
      <c r="E505">
        <v>-0.12</v>
      </c>
      <c r="F505">
        <v>48341</v>
      </c>
      <c r="G505">
        <v>783</v>
      </c>
      <c r="H505">
        <v>9541</v>
      </c>
      <c r="I505">
        <f t="shared" si="7"/>
        <v>-52.38900000000001</v>
      </c>
    </row>
    <row r="506" spans="1:9">
      <c r="A506" s="1">
        <v>1973</v>
      </c>
      <c r="B506" t="s">
        <v>73</v>
      </c>
      <c r="C506">
        <v>2016</v>
      </c>
      <c r="D506">
        <v>455</v>
      </c>
      <c r="E506">
        <v>9.43</v>
      </c>
      <c r="F506">
        <v>42121</v>
      </c>
      <c r="G506">
        <v>1268</v>
      </c>
      <c r="H506">
        <v>7371</v>
      </c>
      <c r="I506">
        <f t="shared" si="7"/>
        <v>3.2827120000000036</v>
      </c>
    </row>
    <row r="507" spans="1:9">
      <c r="A507" s="1">
        <v>1974</v>
      </c>
      <c r="B507" t="s">
        <v>73</v>
      </c>
      <c r="C507">
        <v>2017</v>
      </c>
      <c r="D507">
        <v>454</v>
      </c>
      <c r="E507">
        <v>-1.51</v>
      </c>
      <c r="F507">
        <v>57615</v>
      </c>
      <c r="G507">
        <v>849</v>
      </c>
      <c r="H507">
        <v>11010</v>
      </c>
      <c r="I507">
        <f t="shared" si="7"/>
        <v>-43.906500000000051</v>
      </c>
    </row>
    <row r="508" spans="1:9">
      <c r="A508" s="1">
        <v>1975</v>
      </c>
      <c r="B508" t="s">
        <v>73</v>
      </c>
      <c r="C508">
        <v>2018</v>
      </c>
      <c r="D508">
        <v>456</v>
      </c>
      <c r="E508">
        <v>6.92</v>
      </c>
      <c r="F508">
        <v>58169</v>
      </c>
      <c r="G508">
        <v>1036</v>
      </c>
      <c r="H508">
        <v>11656</v>
      </c>
      <c r="I508">
        <f t="shared" si="7"/>
        <v>8.8553999999999746</v>
      </c>
    </row>
    <row r="509" spans="1:9">
      <c r="A509" s="1">
        <v>66</v>
      </c>
      <c r="B509" t="s">
        <v>73</v>
      </c>
      <c r="C509">
        <v>2019</v>
      </c>
      <c r="D509">
        <v>458</v>
      </c>
      <c r="E509">
        <v>4.71</v>
      </c>
      <c r="F509">
        <v>52184</v>
      </c>
      <c r="G509">
        <v>1078</v>
      </c>
      <c r="H509">
        <v>13380</v>
      </c>
      <c r="I509">
        <f t="shared" si="7"/>
        <v>-29.555199999999957</v>
      </c>
    </row>
    <row r="510" spans="1:9">
      <c r="A510" s="1">
        <v>1991</v>
      </c>
      <c r="B510" t="s">
        <v>74</v>
      </c>
      <c r="C510">
        <v>2014</v>
      </c>
      <c r="D510">
        <v>791.5</v>
      </c>
      <c r="E510">
        <v>8.6</v>
      </c>
      <c r="F510">
        <v>57836</v>
      </c>
      <c r="G510">
        <v>5992</v>
      </c>
      <c r="H510">
        <v>20618</v>
      </c>
      <c r="I510">
        <f t="shared" si="7"/>
        <v>311.92820000000006</v>
      </c>
    </row>
    <row r="511" spans="1:9">
      <c r="A511" s="1">
        <v>1992</v>
      </c>
      <c r="B511" t="s">
        <v>74</v>
      </c>
      <c r="C511">
        <v>2015</v>
      </c>
      <c r="D511">
        <v>799.27</v>
      </c>
      <c r="E511">
        <v>8.57</v>
      </c>
      <c r="F511">
        <v>68077</v>
      </c>
      <c r="G511">
        <v>8056</v>
      </c>
      <c r="H511">
        <v>17517</v>
      </c>
      <c r="I511">
        <f t="shared" si="7"/>
        <v>-60.299000000000092</v>
      </c>
    </row>
    <row r="512" spans="1:9">
      <c r="A512" s="1">
        <v>1993</v>
      </c>
      <c r="B512" t="s">
        <v>74</v>
      </c>
      <c r="C512">
        <v>2016</v>
      </c>
      <c r="D512">
        <v>799</v>
      </c>
      <c r="E512">
        <v>7.24</v>
      </c>
      <c r="F512">
        <v>73907</v>
      </c>
      <c r="G512">
        <v>8023</v>
      </c>
      <c r="H512">
        <v>17100</v>
      </c>
      <c r="I512">
        <f t="shared" si="7"/>
        <v>-68.767439000000081</v>
      </c>
    </row>
    <row r="513" spans="1:9">
      <c r="A513" s="1">
        <v>1994</v>
      </c>
      <c r="B513" t="s">
        <v>74</v>
      </c>
      <c r="C513">
        <v>2017</v>
      </c>
      <c r="D513">
        <v>800</v>
      </c>
      <c r="E513">
        <v>-5.44</v>
      </c>
      <c r="F513">
        <v>75572</v>
      </c>
      <c r="G513">
        <v>6554</v>
      </c>
      <c r="H513">
        <v>17760</v>
      </c>
      <c r="I513">
        <f t="shared" si="7"/>
        <v>-56.847600000000057</v>
      </c>
    </row>
    <row r="514" spans="1:9">
      <c r="A514" s="1">
        <v>1995</v>
      </c>
      <c r="B514" t="s">
        <v>74</v>
      </c>
      <c r="C514">
        <v>2018</v>
      </c>
      <c r="D514">
        <v>801</v>
      </c>
      <c r="E514">
        <v>4.7699999999999996</v>
      </c>
      <c r="F514">
        <v>73495</v>
      </c>
      <c r="G514">
        <v>7114</v>
      </c>
      <c r="H514">
        <v>17936</v>
      </c>
      <c r="I514">
        <f t="shared" si="7"/>
        <v>44.519999999999982</v>
      </c>
    </row>
    <row r="515" spans="1:9">
      <c r="A515" s="1">
        <v>67</v>
      </c>
      <c r="B515" t="s">
        <v>74</v>
      </c>
      <c r="C515">
        <v>2019</v>
      </c>
      <c r="D515">
        <v>797</v>
      </c>
      <c r="E515">
        <v>3.31</v>
      </c>
      <c r="F515">
        <v>86972</v>
      </c>
      <c r="G515">
        <v>6714</v>
      </c>
      <c r="H515">
        <v>19486</v>
      </c>
      <c r="I515">
        <f t="shared" si="7"/>
        <v>-42.207700000000045</v>
      </c>
    </row>
    <row r="516" spans="1:9">
      <c r="A516" s="1">
        <v>2011</v>
      </c>
      <c r="B516" t="s">
        <v>75</v>
      </c>
      <c r="C516">
        <v>2014</v>
      </c>
      <c r="D516">
        <v>237.9</v>
      </c>
      <c r="E516">
        <v>9.8000000000000007</v>
      </c>
      <c r="F516">
        <v>101882</v>
      </c>
      <c r="G516">
        <v>12247</v>
      </c>
      <c r="H516">
        <v>5600</v>
      </c>
      <c r="I516">
        <f t="shared" ref="I516:I579" si="8">D516-D515*(1+E515*0.01)</f>
        <v>-585.48069999999996</v>
      </c>
    </row>
    <row r="517" spans="1:9">
      <c r="A517" s="1">
        <v>2012</v>
      </c>
      <c r="B517" t="s">
        <v>75</v>
      </c>
      <c r="C517">
        <v>2015</v>
      </c>
      <c r="D517">
        <v>238.58</v>
      </c>
      <c r="E517">
        <v>5.35</v>
      </c>
      <c r="F517">
        <v>107426</v>
      </c>
      <c r="G517">
        <v>12152</v>
      </c>
      <c r="H517">
        <v>8882</v>
      </c>
      <c r="I517">
        <f t="shared" si="8"/>
        <v>-22.634199999999993</v>
      </c>
    </row>
    <row r="518" spans="1:9">
      <c r="A518" s="1">
        <v>2013</v>
      </c>
      <c r="B518" t="s">
        <v>75</v>
      </c>
      <c r="C518">
        <v>2016</v>
      </c>
      <c r="D518">
        <v>241</v>
      </c>
      <c r="E518">
        <v>6.07</v>
      </c>
      <c r="F518">
        <v>109106</v>
      </c>
      <c r="G518">
        <v>11978</v>
      </c>
      <c r="H518">
        <v>9023</v>
      </c>
      <c r="I518">
        <f t="shared" si="8"/>
        <v>-10.344030000000032</v>
      </c>
    </row>
    <row r="519" spans="1:9">
      <c r="A519" s="1">
        <v>2014</v>
      </c>
      <c r="B519" t="s">
        <v>75</v>
      </c>
      <c r="C519">
        <v>2017</v>
      </c>
      <c r="D519">
        <v>243</v>
      </c>
      <c r="E519">
        <v>0.35</v>
      </c>
      <c r="F519">
        <v>99720</v>
      </c>
      <c r="G519">
        <v>12102</v>
      </c>
      <c r="H519">
        <v>10225</v>
      </c>
      <c r="I519">
        <f t="shared" si="8"/>
        <v>-12.628699999999981</v>
      </c>
    </row>
    <row r="520" spans="1:9">
      <c r="A520" s="1">
        <v>2015</v>
      </c>
      <c r="B520" t="s">
        <v>75</v>
      </c>
      <c r="C520">
        <v>2018</v>
      </c>
      <c r="D520">
        <v>246</v>
      </c>
      <c r="E520">
        <v>3.83</v>
      </c>
      <c r="F520">
        <v>103348</v>
      </c>
      <c r="G520">
        <v>12595</v>
      </c>
      <c r="H520">
        <v>10908</v>
      </c>
      <c r="I520">
        <f t="shared" si="8"/>
        <v>2.1494999999999891</v>
      </c>
    </row>
    <row r="521" spans="1:9">
      <c r="A521" s="1">
        <v>68</v>
      </c>
      <c r="B521" t="s">
        <v>75</v>
      </c>
      <c r="C521">
        <v>2019</v>
      </c>
      <c r="D521">
        <v>249</v>
      </c>
      <c r="E521">
        <v>5.1100000000000003</v>
      </c>
      <c r="F521">
        <v>70524</v>
      </c>
      <c r="G521">
        <v>12863</v>
      </c>
      <c r="H521">
        <v>11571</v>
      </c>
      <c r="I521">
        <f t="shared" si="8"/>
        <v>-6.4217999999999904</v>
      </c>
    </row>
    <row r="522" spans="1:9">
      <c r="A522" s="1">
        <v>2028</v>
      </c>
      <c r="B522" t="s">
        <v>76</v>
      </c>
      <c r="C522">
        <v>2014</v>
      </c>
      <c r="D522">
        <v>265.89999999999998</v>
      </c>
      <c r="E522">
        <v>1.9</v>
      </c>
      <c r="F522">
        <v>82730</v>
      </c>
      <c r="G522">
        <v>967</v>
      </c>
      <c r="H522">
        <v>7282</v>
      </c>
      <c r="I522">
        <f t="shared" si="8"/>
        <v>4.1761000000000195</v>
      </c>
    </row>
    <row r="523" spans="1:9">
      <c r="A523" s="1">
        <v>2029</v>
      </c>
      <c r="B523" t="s">
        <v>76</v>
      </c>
      <c r="C523">
        <v>2015</v>
      </c>
      <c r="D523">
        <v>259.3</v>
      </c>
      <c r="E523">
        <v>-0.38</v>
      </c>
      <c r="F523">
        <v>87063</v>
      </c>
      <c r="G523">
        <v>990</v>
      </c>
      <c r="H523">
        <v>7345</v>
      </c>
      <c r="I523">
        <f t="shared" si="8"/>
        <v>-11.652099999999962</v>
      </c>
    </row>
    <row r="524" spans="1:9">
      <c r="A524" s="1">
        <v>2030</v>
      </c>
      <c r="B524" t="s">
        <v>76</v>
      </c>
      <c r="C524">
        <v>2016</v>
      </c>
      <c r="D524">
        <v>259</v>
      </c>
      <c r="E524">
        <v>1.83</v>
      </c>
      <c r="F524">
        <v>91359</v>
      </c>
      <c r="G524">
        <v>1010</v>
      </c>
      <c r="H524">
        <v>7544</v>
      </c>
      <c r="I524">
        <f t="shared" si="8"/>
        <v>0.68533999999999651</v>
      </c>
    </row>
    <row r="525" spans="1:9">
      <c r="A525" s="1">
        <v>2031</v>
      </c>
      <c r="B525" t="s">
        <v>76</v>
      </c>
      <c r="C525">
        <v>2017</v>
      </c>
      <c r="D525">
        <v>260</v>
      </c>
      <c r="E525">
        <v>2.0299999999999998</v>
      </c>
      <c r="F525">
        <v>58996</v>
      </c>
      <c r="G525">
        <v>1020</v>
      </c>
      <c r="H525">
        <v>9623</v>
      </c>
      <c r="I525">
        <f t="shared" si="8"/>
        <v>-3.7396999999999707</v>
      </c>
    </row>
    <row r="526" spans="1:9">
      <c r="A526" s="1">
        <v>2032</v>
      </c>
      <c r="B526" t="s">
        <v>76</v>
      </c>
      <c r="C526">
        <v>2018</v>
      </c>
      <c r="D526">
        <v>256</v>
      </c>
      <c r="E526">
        <v>-0.55000000000000004</v>
      </c>
      <c r="F526">
        <v>67460</v>
      </c>
      <c r="G526">
        <v>1658</v>
      </c>
      <c r="H526">
        <v>8000</v>
      </c>
      <c r="I526">
        <f t="shared" si="8"/>
        <v>-9.27800000000002</v>
      </c>
    </row>
    <row r="527" spans="1:9">
      <c r="A527" s="1">
        <v>69</v>
      </c>
      <c r="B527" t="s">
        <v>76</v>
      </c>
      <c r="C527">
        <v>2019</v>
      </c>
      <c r="D527">
        <v>255</v>
      </c>
      <c r="E527">
        <v>-0.51</v>
      </c>
      <c r="F527">
        <v>68599</v>
      </c>
      <c r="G527">
        <v>1658</v>
      </c>
      <c r="H527">
        <v>8212</v>
      </c>
      <c r="I527">
        <f t="shared" si="8"/>
        <v>0.40799999999998704</v>
      </c>
    </row>
    <row r="528" spans="1:9">
      <c r="A528" s="1">
        <v>2048</v>
      </c>
      <c r="B528" t="s">
        <v>77</v>
      </c>
      <c r="C528">
        <v>2014</v>
      </c>
      <c r="D528">
        <v>280.7</v>
      </c>
      <c r="E528">
        <v>4</v>
      </c>
      <c r="F528">
        <v>37564</v>
      </c>
      <c r="G528">
        <v>494</v>
      </c>
      <c r="H528">
        <v>5017</v>
      </c>
      <c r="I528">
        <f t="shared" si="8"/>
        <v>27.000499999999988</v>
      </c>
    </row>
    <row r="529" spans="1:9">
      <c r="A529" s="1">
        <v>2049</v>
      </c>
      <c r="B529" t="s">
        <v>77</v>
      </c>
      <c r="C529">
        <v>2015</v>
      </c>
      <c r="D529">
        <v>280.10000000000002</v>
      </c>
      <c r="E529">
        <v>0.88</v>
      </c>
      <c r="F529">
        <v>37318</v>
      </c>
      <c r="G529">
        <v>489</v>
      </c>
      <c r="H529">
        <v>3274</v>
      </c>
      <c r="I529">
        <f t="shared" si="8"/>
        <v>-11.827999999999975</v>
      </c>
    </row>
    <row r="530" spans="1:9">
      <c r="A530" s="1">
        <v>2050</v>
      </c>
      <c r="B530" t="s">
        <v>77</v>
      </c>
      <c r="C530">
        <v>2016</v>
      </c>
      <c r="D530">
        <v>280</v>
      </c>
      <c r="E530">
        <v>2.19</v>
      </c>
      <c r="F530">
        <v>41017</v>
      </c>
      <c r="G530">
        <v>957</v>
      </c>
      <c r="H530">
        <v>4458</v>
      </c>
      <c r="I530">
        <f t="shared" si="8"/>
        <v>-2.5648800000000165</v>
      </c>
    </row>
    <row r="531" spans="1:9">
      <c r="A531" s="1">
        <v>2051</v>
      </c>
      <c r="B531" t="s">
        <v>77</v>
      </c>
      <c r="C531">
        <v>2017</v>
      </c>
      <c r="D531">
        <v>277</v>
      </c>
      <c r="E531">
        <v>-12.05</v>
      </c>
      <c r="F531">
        <v>38313</v>
      </c>
      <c r="G531">
        <v>478</v>
      </c>
      <c r="H531">
        <v>4780</v>
      </c>
      <c r="I531">
        <f t="shared" si="8"/>
        <v>-9.132000000000005</v>
      </c>
    </row>
    <row r="532" spans="1:9">
      <c r="A532" s="1">
        <v>2052</v>
      </c>
      <c r="B532" t="s">
        <v>77</v>
      </c>
      <c r="C532">
        <v>2018</v>
      </c>
      <c r="D532">
        <v>276</v>
      </c>
      <c r="E532">
        <v>1.36</v>
      </c>
      <c r="F532">
        <v>45020</v>
      </c>
      <c r="G532">
        <v>453</v>
      </c>
      <c r="H532">
        <v>5250</v>
      </c>
      <c r="I532">
        <f t="shared" si="8"/>
        <v>32.378500000000003</v>
      </c>
    </row>
    <row r="533" spans="1:9">
      <c r="A533" s="1">
        <v>70</v>
      </c>
      <c r="B533" t="s">
        <v>77</v>
      </c>
      <c r="C533">
        <v>2019</v>
      </c>
      <c r="D533">
        <v>276</v>
      </c>
      <c r="E533">
        <v>1.22</v>
      </c>
      <c r="F533">
        <v>42382</v>
      </c>
      <c r="G533">
        <v>474</v>
      </c>
      <c r="H533">
        <v>5184</v>
      </c>
      <c r="I533">
        <f t="shared" si="8"/>
        <v>-3.7536000000000058</v>
      </c>
    </row>
    <row r="534" spans="1:9">
      <c r="A534" s="1">
        <v>2068</v>
      </c>
      <c r="B534" t="s">
        <v>285</v>
      </c>
      <c r="C534">
        <v>2014</v>
      </c>
      <c r="D534">
        <v>5324.9</v>
      </c>
      <c r="E534">
        <v>6.8</v>
      </c>
      <c r="F534">
        <v>740715</v>
      </c>
      <c r="G534">
        <v>82042</v>
      </c>
      <c r="H534">
        <v>129716</v>
      </c>
      <c r="I534">
        <f t="shared" si="8"/>
        <v>5045.5328</v>
      </c>
    </row>
    <row r="535" spans="1:9">
      <c r="A535" s="1">
        <v>2069</v>
      </c>
      <c r="B535" t="s">
        <v>285</v>
      </c>
      <c r="C535">
        <v>2015</v>
      </c>
      <c r="D535">
        <v>5307.79</v>
      </c>
      <c r="E535">
        <v>9.94</v>
      </c>
      <c r="G535">
        <v>81414</v>
      </c>
      <c r="H535">
        <v>121738</v>
      </c>
      <c r="I535">
        <f t="shared" si="8"/>
        <v>-379.20319999999992</v>
      </c>
    </row>
    <row r="536" spans="1:9">
      <c r="A536" s="1">
        <v>2070</v>
      </c>
      <c r="B536" t="s">
        <v>285</v>
      </c>
      <c r="C536">
        <v>2016</v>
      </c>
      <c r="I536">
        <f t="shared" si="8"/>
        <v>-5835.3843259999994</v>
      </c>
    </row>
    <row r="537" spans="1:9">
      <c r="A537" s="1">
        <v>2071</v>
      </c>
      <c r="B537" t="s">
        <v>285</v>
      </c>
      <c r="C537">
        <v>2017</v>
      </c>
      <c r="I537">
        <f t="shared" si="8"/>
        <v>0</v>
      </c>
    </row>
    <row r="538" spans="1:9">
      <c r="A538" s="1">
        <v>2072</v>
      </c>
      <c r="B538" t="s">
        <v>285</v>
      </c>
      <c r="C538">
        <v>2018</v>
      </c>
      <c r="I538">
        <f t="shared" si="8"/>
        <v>0</v>
      </c>
    </row>
    <row r="539" spans="1:9">
      <c r="A539" s="1">
        <v>2088</v>
      </c>
      <c r="B539" t="s">
        <v>286</v>
      </c>
      <c r="C539">
        <v>2014</v>
      </c>
      <c r="D539">
        <v>6916.9</v>
      </c>
      <c r="E539">
        <v>8.8000000000000007</v>
      </c>
      <c r="F539">
        <v>871599</v>
      </c>
      <c r="G539">
        <v>66369</v>
      </c>
      <c r="H539">
        <v>131991</v>
      </c>
      <c r="I539">
        <f t="shared" si="8"/>
        <v>6916.9</v>
      </c>
    </row>
    <row r="540" spans="1:9">
      <c r="A540" s="1">
        <v>2089</v>
      </c>
      <c r="B540" t="s">
        <v>286</v>
      </c>
      <c r="C540">
        <v>2015</v>
      </c>
      <c r="D540">
        <v>6946.85</v>
      </c>
      <c r="E540">
        <v>8.4</v>
      </c>
      <c r="G540">
        <v>66822</v>
      </c>
      <c r="H540">
        <v>140290</v>
      </c>
      <c r="I540">
        <f t="shared" si="8"/>
        <v>-578.73719999999958</v>
      </c>
    </row>
    <row r="541" spans="1:9">
      <c r="A541" s="1">
        <v>2090</v>
      </c>
      <c r="B541" t="s">
        <v>286</v>
      </c>
      <c r="C541">
        <v>2016</v>
      </c>
      <c r="I541">
        <f t="shared" si="8"/>
        <v>-7530.385400000001</v>
      </c>
    </row>
    <row r="542" spans="1:9">
      <c r="A542" s="1">
        <v>2091</v>
      </c>
      <c r="B542" t="s">
        <v>286</v>
      </c>
      <c r="C542">
        <v>2017</v>
      </c>
      <c r="I542">
        <f t="shared" si="8"/>
        <v>0</v>
      </c>
    </row>
    <row r="543" spans="1:9">
      <c r="A543" s="1">
        <v>2092</v>
      </c>
      <c r="B543" t="s">
        <v>286</v>
      </c>
      <c r="C543">
        <v>2018</v>
      </c>
      <c r="I543">
        <f t="shared" si="8"/>
        <v>0</v>
      </c>
    </row>
    <row r="544" spans="1:9">
      <c r="A544" s="1">
        <v>2108</v>
      </c>
      <c r="B544" t="s">
        <v>78</v>
      </c>
      <c r="C544">
        <v>2014</v>
      </c>
      <c r="D544">
        <v>263.8</v>
      </c>
      <c r="E544">
        <v>3.4</v>
      </c>
      <c r="F544">
        <v>66251</v>
      </c>
      <c r="G544">
        <v>1463</v>
      </c>
      <c r="H544">
        <v>6819</v>
      </c>
      <c r="I544">
        <f t="shared" si="8"/>
        <v>263.8</v>
      </c>
    </row>
    <row r="545" spans="1:9">
      <c r="A545" s="1">
        <v>2109</v>
      </c>
      <c r="B545" t="s">
        <v>78</v>
      </c>
      <c r="C545">
        <v>2015</v>
      </c>
      <c r="D545">
        <v>263.70999999999998</v>
      </c>
      <c r="E545">
        <v>0.41</v>
      </c>
      <c r="F545">
        <v>70614</v>
      </c>
      <c r="G545">
        <v>1483</v>
      </c>
      <c r="H545">
        <v>7370</v>
      </c>
      <c r="I545">
        <f t="shared" si="8"/>
        <v>-9.0592000000000326</v>
      </c>
    </row>
    <row r="546" spans="1:9">
      <c r="A546" s="1">
        <v>2110</v>
      </c>
      <c r="B546" t="s">
        <v>78</v>
      </c>
      <c r="C546">
        <v>2016</v>
      </c>
      <c r="D546">
        <v>265</v>
      </c>
      <c r="E546">
        <v>2.91</v>
      </c>
      <c r="F546">
        <v>76369</v>
      </c>
      <c r="G546">
        <v>1511</v>
      </c>
      <c r="H546">
        <v>7619</v>
      </c>
      <c r="I546">
        <f t="shared" si="8"/>
        <v>0.20878900000002432</v>
      </c>
    </row>
    <row r="547" spans="1:9">
      <c r="A547" s="1">
        <v>2111</v>
      </c>
      <c r="B547" t="s">
        <v>78</v>
      </c>
      <c r="C547">
        <v>2017</v>
      </c>
      <c r="D547">
        <v>266</v>
      </c>
      <c r="E547">
        <v>2.7</v>
      </c>
      <c r="F547">
        <v>81370</v>
      </c>
      <c r="G547">
        <v>1628</v>
      </c>
      <c r="H547">
        <v>8080</v>
      </c>
      <c r="I547">
        <f t="shared" si="8"/>
        <v>-6.7115000000000009</v>
      </c>
    </row>
    <row r="548" spans="1:9">
      <c r="A548" s="1">
        <v>2112</v>
      </c>
      <c r="B548" t="s">
        <v>78</v>
      </c>
      <c r="C548">
        <v>2018</v>
      </c>
      <c r="D548">
        <v>267</v>
      </c>
      <c r="E548">
        <v>1.88</v>
      </c>
      <c r="F548">
        <v>88371</v>
      </c>
      <c r="G548">
        <v>1653</v>
      </c>
      <c r="H548">
        <v>8847</v>
      </c>
      <c r="I548">
        <f t="shared" si="8"/>
        <v>-6.1819999999999595</v>
      </c>
    </row>
    <row r="549" spans="1:9">
      <c r="A549" s="1">
        <v>71</v>
      </c>
      <c r="B549" t="s">
        <v>78</v>
      </c>
      <c r="C549">
        <v>2019</v>
      </c>
      <c r="D549">
        <v>268</v>
      </c>
      <c r="E549">
        <v>1.7</v>
      </c>
      <c r="F549">
        <v>104506</v>
      </c>
      <c r="G549">
        <v>1778</v>
      </c>
      <c r="H549">
        <v>9422</v>
      </c>
      <c r="I549">
        <f t="shared" si="8"/>
        <v>-4.0195999999999685</v>
      </c>
    </row>
    <row r="550" spans="1:9">
      <c r="A550" s="1">
        <v>2128</v>
      </c>
      <c r="B550" t="s">
        <v>79</v>
      </c>
      <c r="C550">
        <v>2014</v>
      </c>
      <c r="D550">
        <v>525.5</v>
      </c>
      <c r="E550">
        <v>6</v>
      </c>
      <c r="F550">
        <v>44008</v>
      </c>
      <c r="G550">
        <v>1542</v>
      </c>
      <c r="H550">
        <v>9066</v>
      </c>
      <c r="I550">
        <f t="shared" si="8"/>
        <v>252.94400000000002</v>
      </c>
    </row>
    <row r="551" spans="1:9">
      <c r="A551" s="1">
        <v>2129</v>
      </c>
      <c r="B551" t="s">
        <v>79</v>
      </c>
      <c r="C551">
        <v>2015</v>
      </c>
      <c r="D551">
        <v>518.03</v>
      </c>
      <c r="E551">
        <v>7.61</v>
      </c>
      <c r="F551">
        <v>47190</v>
      </c>
      <c r="G551">
        <v>1590</v>
      </c>
      <c r="H551">
        <v>9615</v>
      </c>
      <c r="I551">
        <f t="shared" si="8"/>
        <v>-39</v>
      </c>
    </row>
    <row r="552" spans="1:9">
      <c r="A552" s="1">
        <v>2130</v>
      </c>
      <c r="B552" t="s">
        <v>79</v>
      </c>
      <c r="C552">
        <v>2016</v>
      </c>
      <c r="D552">
        <v>523</v>
      </c>
      <c r="E552">
        <v>7.78</v>
      </c>
      <c r="F552">
        <v>37667</v>
      </c>
      <c r="G552">
        <v>1667</v>
      </c>
      <c r="H552">
        <v>10959</v>
      </c>
      <c r="I552">
        <f t="shared" si="8"/>
        <v>-34.452083000000016</v>
      </c>
    </row>
    <row r="553" spans="1:9">
      <c r="A553" s="1">
        <v>2131</v>
      </c>
      <c r="B553" t="s">
        <v>79</v>
      </c>
      <c r="C553">
        <v>2017</v>
      </c>
      <c r="D553">
        <v>522</v>
      </c>
      <c r="E553">
        <v>-2.61</v>
      </c>
      <c r="F553">
        <v>56464</v>
      </c>
      <c r="G553">
        <v>1741</v>
      </c>
      <c r="H553">
        <v>11607</v>
      </c>
      <c r="I553">
        <f t="shared" si="8"/>
        <v>-41.689400000000091</v>
      </c>
    </row>
    <row r="554" spans="1:9">
      <c r="A554" s="1">
        <v>2132</v>
      </c>
      <c r="B554" t="s">
        <v>79</v>
      </c>
      <c r="C554">
        <v>2018</v>
      </c>
      <c r="D554">
        <v>524</v>
      </c>
      <c r="E554">
        <v>4.25</v>
      </c>
      <c r="F554">
        <v>62305</v>
      </c>
      <c r="G554">
        <v>1782</v>
      </c>
      <c r="H554">
        <v>12005</v>
      </c>
      <c r="I554">
        <f t="shared" si="8"/>
        <v>15.62420000000003</v>
      </c>
    </row>
    <row r="555" spans="1:9">
      <c r="A555" s="1">
        <v>72</v>
      </c>
      <c r="B555" t="s">
        <v>79</v>
      </c>
      <c r="C555">
        <v>2019</v>
      </c>
      <c r="D555">
        <v>524</v>
      </c>
      <c r="E555">
        <v>4.4800000000000004</v>
      </c>
      <c r="F555">
        <v>63478</v>
      </c>
      <c r="G555">
        <v>1706</v>
      </c>
      <c r="H555">
        <v>12430</v>
      </c>
      <c r="I555">
        <f t="shared" si="8"/>
        <v>-22.269999999999982</v>
      </c>
    </row>
    <row r="556" spans="1:9">
      <c r="A556" s="1">
        <v>2148</v>
      </c>
      <c r="B556" t="s">
        <v>287</v>
      </c>
      <c r="C556">
        <v>2014</v>
      </c>
      <c r="D556">
        <v>560.29999999999995</v>
      </c>
      <c r="E556">
        <v>10.9</v>
      </c>
      <c r="F556">
        <v>54503</v>
      </c>
      <c r="G556">
        <v>3382</v>
      </c>
      <c r="H556">
        <v>11599</v>
      </c>
      <c r="I556">
        <f t="shared" si="8"/>
        <v>12.824799999999982</v>
      </c>
    </row>
    <row r="557" spans="1:9">
      <c r="A557" s="1">
        <v>2149</v>
      </c>
      <c r="B557" t="s">
        <v>287</v>
      </c>
      <c r="C557">
        <v>2015</v>
      </c>
      <c r="D557">
        <v>564.45000000000005</v>
      </c>
      <c r="E557">
        <v>8.9499999999999993</v>
      </c>
      <c r="F557">
        <v>60706</v>
      </c>
      <c r="G557">
        <v>3726</v>
      </c>
      <c r="H557">
        <v>12037</v>
      </c>
      <c r="I557">
        <f t="shared" si="8"/>
        <v>-56.92269999999985</v>
      </c>
    </row>
    <row r="558" spans="1:9">
      <c r="A558" s="1">
        <v>2150</v>
      </c>
      <c r="B558" t="s">
        <v>287</v>
      </c>
      <c r="C558">
        <v>2016</v>
      </c>
      <c r="D558">
        <v>568</v>
      </c>
      <c r="E558">
        <v>7.22</v>
      </c>
      <c r="F558">
        <v>67635</v>
      </c>
      <c r="G558">
        <v>3797</v>
      </c>
      <c r="H558">
        <v>12385</v>
      </c>
      <c r="I558">
        <f t="shared" si="8"/>
        <v>-46.968274999999949</v>
      </c>
    </row>
    <row r="559" spans="1:9">
      <c r="A559" s="1">
        <v>2151</v>
      </c>
      <c r="B559" t="s">
        <v>287</v>
      </c>
      <c r="C559">
        <v>2017</v>
      </c>
      <c r="D559">
        <v>561</v>
      </c>
      <c r="E559">
        <v>-8.6999999999999993</v>
      </c>
      <c r="F559">
        <v>72908</v>
      </c>
      <c r="G559">
        <v>4093</v>
      </c>
      <c r="H559">
        <v>12700</v>
      </c>
      <c r="I559">
        <f t="shared" si="8"/>
        <v>-48.009599999999978</v>
      </c>
    </row>
    <row r="560" spans="1:9">
      <c r="A560" s="1">
        <v>2152</v>
      </c>
      <c r="B560" t="s">
        <v>287</v>
      </c>
      <c r="C560">
        <v>2018</v>
      </c>
      <c r="D560">
        <v>561</v>
      </c>
      <c r="E560">
        <v>2.37</v>
      </c>
      <c r="F560">
        <v>77483</v>
      </c>
      <c r="G560">
        <v>4133</v>
      </c>
      <c r="H560">
        <v>13435</v>
      </c>
      <c r="I560">
        <f t="shared" si="8"/>
        <v>48.807000000000016</v>
      </c>
    </row>
    <row r="561" spans="1:9">
      <c r="A561" s="1">
        <v>2168</v>
      </c>
      <c r="B561" t="s">
        <v>80</v>
      </c>
      <c r="C561">
        <v>2014</v>
      </c>
      <c r="D561">
        <v>215.3</v>
      </c>
      <c r="E561">
        <v>18.3</v>
      </c>
      <c r="F561">
        <v>51456</v>
      </c>
      <c r="G561">
        <v>1850</v>
      </c>
      <c r="H561">
        <v>4133</v>
      </c>
      <c r="I561">
        <f t="shared" si="8"/>
        <v>-358.9957</v>
      </c>
    </row>
    <row r="562" spans="1:9">
      <c r="A562" s="1">
        <v>2169</v>
      </c>
      <c r="B562" t="s">
        <v>80</v>
      </c>
      <c r="C562">
        <v>2015</v>
      </c>
      <c r="D562">
        <v>216.5</v>
      </c>
      <c r="E562">
        <v>10.15</v>
      </c>
      <c r="F562">
        <v>46784</v>
      </c>
      <c r="G562">
        <v>2054</v>
      </c>
      <c r="H562">
        <v>4188</v>
      </c>
      <c r="I562">
        <f t="shared" si="8"/>
        <v>-38.199900000000014</v>
      </c>
    </row>
    <row r="563" spans="1:9">
      <c r="A563" s="1">
        <v>2170</v>
      </c>
      <c r="B563" t="s">
        <v>80</v>
      </c>
      <c r="C563">
        <v>2016</v>
      </c>
      <c r="D563">
        <v>217</v>
      </c>
      <c r="E563">
        <v>12.59</v>
      </c>
      <c r="F563">
        <v>51939</v>
      </c>
      <c r="G563">
        <v>2090</v>
      </c>
      <c r="H563">
        <v>4283</v>
      </c>
      <c r="I563">
        <f t="shared" si="8"/>
        <v>-21.474749999999972</v>
      </c>
    </row>
    <row r="564" spans="1:9">
      <c r="A564" s="1">
        <v>2171</v>
      </c>
      <c r="B564" t="s">
        <v>80</v>
      </c>
      <c r="C564">
        <v>2017</v>
      </c>
      <c r="D564">
        <v>217</v>
      </c>
      <c r="E564">
        <v>5.52</v>
      </c>
      <c r="F564">
        <v>59210</v>
      </c>
      <c r="G564">
        <v>2197</v>
      </c>
      <c r="H564">
        <v>4524</v>
      </c>
      <c r="I564">
        <f t="shared" si="8"/>
        <v>-27.320300000000032</v>
      </c>
    </row>
    <row r="565" spans="1:9">
      <c r="A565" s="1">
        <v>2172</v>
      </c>
      <c r="B565" t="s">
        <v>80</v>
      </c>
      <c r="C565">
        <v>2018</v>
      </c>
      <c r="D565">
        <v>218</v>
      </c>
      <c r="E565">
        <v>10.01</v>
      </c>
      <c r="F565">
        <v>61275</v>
      </c>
      <c r="G565">
        <v>2187</v>
      </c>
      <c r="H565">
        <v>4603</v>
      </c>
      <c r="I565">
        <f t="shared" si="8"/>
        <v>-10.978399999999993</v>
      </c>
    </row>
    <row r="566" spans="1:9">
      <c r="A566" s="1">
        <v>73</v>
      </c>
      <c r="B566" t="s">
        <v>80</v>
      </c>
      <c r="C566">
        <v>2019</v>
      </c>
      <c r="D566">
        <v>219</v>
      </c>
      <c r="E566">
        <v>8.5299999999999994</v>
      </c>
      <c r="F566">
        <v>58815</v>
      </c>
      <c r="G566">
        <v>2255</v>
      </c>
      <c r="H566">
        <v>4942</v>
      </c>
      <c r="I566">
        <f t="shared" si="8"/>
        <v>-20.821800000000025</v>
      </c>
    </row>
    <row r="567" spans="1:9">
      <c r="A567" s="1">
        <v>2188</v>
      </c>
      <c r="B567" t="s">
        <v>81</v>
      </c>
      <c r="C567">
        <v>2014</v>
      </c>
      <c r="D567">
        <v>243.4</v>
      </c>
      <c r="E567">
        <v>12.4</v>
      </c>
      <c r="F567">
        <v>31290</v>
      </c>
      <c r="G567">
        <v>3162</v>
      </c>
      <c r="H567">
        <v>4991</v>
      </c>
      <c r="I567">
        <f t="shared" si="8"/>
        <v>5.7193000000000325</v>
      </c>
    </row>
    <row r="568" spans="1:9">
      <c r="A568" s="1">
        <v>2189</v>
      </c>
      <c r="B568" t="s">
        <v>81</v>
      </c>
      <c r="C568">
        <v>2015</v>
      </c>
      <c r="D568">
        <v>246.2</v>
      </c>
      <c r="E568">
        <v>13.47</v>
      </c>
      <c r="F568">
        <v>30248</v>
      </c>
      <c r="G568">
        <v>2929</v>
      </c>
      <c r="H568">
        <v>5178</v>
      </c>
      <c r="I568">
        <f t="shared" si="8"/>
        <v>-27.381600000000049</v>
      </c>
    </row>
    <row r="569" spans="1:9">
      <c r="A569" s="1">
        <v>2190</v>
      </c>
      <c r="B569" t="s">
        <v>81</v>
      </c>
      <c r="C569">
        <v>2016</v>
      </c>
      <c r="D569">
        <v>389</v>
      </c>
      <c r="E569">
        <v>17.55</v>
      </c>
      <c r="F569">
        <v>32451</v>
      </c>
      <c r="G569">
        <v>3334</v>
      </c>
      <c r="H569">
        <v>6249</v>
      </c>
      <c r="I569">
        <f t="shared" si="8"/>
        <v>109.63686000000001</v>
      </c>
    </row>
    <row r="570" spans="1:9">
      <c r="A570" s="1">
        <v>2191</v>
      </c>
      <c r="B570" t="s">
        <v>81</v>
      </c>
      <c r="C570">
        <v>2017</v>
      </c>
      <c r="D570">
        <v>390</v>
      </c>
      <c r="E570">
        <v>4.97</v>
      </c>
      <c r="F570">
        <v>34399</v>
      </c>
      <c r="G570">
        <v>3307</v>
      </c>
      <c r="H570">
        <v>6201</v>
      </c>
      <c r="I570">
        <f t="shared" si="8"/>
        <v>-67.269499999999994</v>
      </c>
    </row>
    <row r="571" spans="1:9">
      <c r="A571" s="1">
        <v>2192</v>
      </c>
      <c r="B571" t="s">
        <v>81</v>
      </c>
      <c r="C571">
        <v>2018</v>
      </c>
      <c r="D571">
        <v>390</v>
      </c>
      <c r="E571">
        <v>4.96</v>
      </c>
      <c r="F571">
        <v>37159</v>
      </c>
      <c r="G571">
        <v>3252</v>
      </c>
      <c r="H571">
        <v>6229</v>
      </c>
      <c r="I571">
        <f t="shared" si="8"/>
        <v>-19.383000000000038</v>
      </c>
    </row>
    <row r="572" spans="1:9">
      <c r="A572" s="1">
        <v>74</v>
      </c>
      <c r="B572" t="s">
        <v>81</v>
      </c>
      <c r="C572">
        <v>2019</v>
      </c>
      <c r="D572">
        <v>391</v>
      </c>
      <c r="E572">
        <v>8.36</v>
      </c>
      <c r="F572">
        <v>42643</v>
      </c>
      <c r="G572">
        <v>3255</v>
      </c>
      <c r="H572">
        <v>6494</v>
      </c>
      <c r="I572">
        <f t="shared" si="8"/>
        <v>-18.344000000000051</v>
      </c>
    </row>
    <row r="573" spans="1:9">
      <c r="A573" s="1">
        <v>2208</v>
      </c>
      <c r="B573" t="s">
        <v>82</v>
      </c>
      <c r="C573">
        <v>2014</v>
      </c>
      <c r="D573">
        <v>741.4</v>
      </c>
      <c r="E573">
        <v>10.8</v>
      </c>
      <c r="F573">
        <v>47126</v>
      </c>
      <c r="G573">
        <v>3345</v>
      </c>
      <c r="H573">
        <v>28859</v>
      </c>
      <c r="I573">
        <f t="shared" si="8"/>
        <v>317.7124</v>
      </c>
    </row>
    <row r="574" spans="1:9">
      <c r="A574" s="1">
        <v>2209</v>
      </c>
      <c r="B574" t="s">
        <v>82</v>
      </c>
      <c r="C574">
        <v>2015</v>
      </c>
      <c r="D574">
        <v>744.42</v>
      </c>
      <c r="E574">
        <v>11.29</v>
      </c>
      <c r="F574">
        <v>50077</v>
      </c>
      <c r="G574">
        <v>2370</v>
      </c>
      <c r="H574">
        <v>12654</v>
      </c>
      <c r="I574">
        <f t="shared" si="8"/>
        <v>-77.051200000000108</v>
      </c>
    </row>
    <row r="575" spans="1:9">
      <c r="A575" s="1">
        <v>2210</v>
      </c>
      <c r="B575" t="s">
        <v>82</v>
      </c>
      <c r="C575">
        <v>2016</v>
      </c>
      <c r="D575">
        <v>747</v>
      </c>
      <c r="E575">
        <v>8.3000000000000007</v>
      </c>
      <c r="F575">
        <v>52280</v>
      </c>
      <c r="G575">
        <v>2405</v>
      </c>
      <c r="H575">
        <v>12859</v>
      </c>
      <c r="I575">
        <f t="shared" si="8"/>
        <v>-81.465017999999986</v>
      </c>
    </row>
    <row r="576" spans="1:9">
      <c r="A576" s="1">
        <v>2211</v>
      </c>
      <c r="B576" t="s">
        <v>82</v>
      </c>
      <c r="C576">
        <v>2017</v>
      </c>
      <c r="D576">
        <v>740</v>
      </c>
      <c r="E576">
        <v>-1.54</v>
      </c>
      <c r="F576">
        <v>56950</v>
      </c>
      <c r="G576">
        <v>2449</v>
      </c>
      <c r="H576">
        <v>13400</v>
      </c>
      <c r="I576">
        <f t="shared" si="8"/>
        <v>-69.000999999999976</v>
      </c>
    </row>
    <row r="577" spans="1:9">
      <c r="A577" s="1">
        <v>2212</v>
      </c>
      <c r="B577" t="s">
        <v>82</v>
      </c>
      <c r="C577">
        <v>2018</v>
      </c>
      <c r="D577">
        <v>741</v>
      </c>
      <c r="E577">
        <v>9.3000000000000007</v>
      </c>
      <c r="F577">
        <v>59404</v>
      </c>
      <c r="G577">
        <v>1987</v>
      </c>
      <c r="H577">
        <v>12776</v>
      </c>
      <c r="I577">
        <f t="shared" si="8"/>
        <v>12.395999999999958</v>
      </c>
    </row>
    <row r="578" spans="1:9">
      <c r="A578" s="1">
        <v>75</v>
      </c>
      <c r="B578" t="s">
        <v>82</v>
      </c>
      <c r="C578">
        <v>2019</v>
      </c>
      <c r="D578">
        <v>738</v>
      </c>
      <c r="E578">
        <v>5.65</v>
      </c>
      <c r="F578">
        <v>65115</v>
      </c>
      <c r="G578">
        <v>2291</v>
      </c>
      <c r="H578">
        <v>12319</v>
      </c>
      <c r="I578">
        <f t="shared" si="8"/>
        <v>-71.913000000000011</v>
      </c>
    </row>
    <row r="579" spans="1:9">
      <c r="A579" s="1">
        <v>2228</v>
      </c>
      <c r="B579" t="s">
        <v>83</v>
      </c>
      <c r="C579">
        <v>2014</v>
      </c>
      <c r="D579">
        <v>147.69999999999999</v>
      </c>
      <c r="E579">
        <v>3.9</v>
      </c>
      <c r="F579">
        <v>50206</v>
      </c>
      <c r="G579">
        <v>941</v>
      </c>
      <c r="H579">
        <v>3028</v>
      </c>
      <c r="I579">
        <f t="shared" si="8"/>
        <v>-631.99700000000007</v>
      </c>
    </row>
    <row r="580" spans="1:9">
      <c r="A580" s="1">
        <v>2229</v>
      </c>
      <c r="B580" t="s">
        <v>83</v>
      </c>
      <c r="C580">
        <v>2015</v>
      </c>
      <c r="D580">
        <v>147.69</v>
      </c>
      <c r="E580">
        <v>4.18</v>
      </c>
      <c r="F580">
        <v>52236</v>
      </c>
      <c r="G580">
        <v>988</v>
      </c>
      <c r="H580">
        <v>3202</v>
      </c>
      <c r="I580">
        <f t="shared" ref="I580:I643" si="9">D580-D579*(1+E579*0.01)</f>
        <v>-5.7702999999999918</v>
      </c>
    </row>
    <row r="581" spans="1:9">
      <c r="A581" s="1">
        <v>2230</v>
      </c>
      <c r="B581" t="s">
        <v>83</v>
      </c>
      <c r="C581">
        <v>2016</v>
      </c>
      <c r="D581">
        <v>148</v>
      </c>
      <c r="E581">
        <v>5.58</v>
      </c>
      <c r="F581">
        <v>54049</v>
      </c>
      <c r="G581">
        <v>987</v>
      </c>
      <c r="H581">
        <v>3273</v>
      </c>
      <c r="I581">
        <f t="shared" si="9"/>
        <v>-5.8634420000000205</v>
      </c>
    </row>
    <row r="582" spans="1:9">
      <c r="A582" s="1">
        <v>2231</v>
      </c>
      <c r="B582" t="s">
        <v>83</v>
      </c>
      <c r="C582">
        <v>2017</v>
      </c>
      <c r="D582">
        <v>148</v>
      </c>
      <c r="E582">
        <v>2.29</v>
      </c>
      <c r="F582">
        <v>59970</v>
      </c>
      <c r="G582">
        <v>1022</v>
      </c>
      <c r="H582">
        <v>3398</v>
      </c>
      <c r="I582">
        <f t="shared" si="9"/>
        <v>-8.2584000000000231</v>
      </c>
    </row>
    <row r="583" spans="1:9">
      <c r="A583" s="1">
        <v>2232</v>
      </c>
      <c r="B583" t="s">
        <v>83</v>
      </c>
      <c r="C583">
        <v>2018</v>
      </c>
      <c r="D583">
        <v>149</v>
      </c>
      <c r="E583">
        <v>3.46</v>
      </c>
      <c r="F583">
        <v>65518</v>
      </c>
      <c r="G583">
        <v>1068</v>
      </c>
      <c r="H583">
        <v>3440</v>
      </c>
      <c r="I583">
        <f t="shared" si="9"/>
        <v>-2.3891999999999882</v>
      </c>
    </row>
    <row r="584" spans="1:9">
      <c r="A584" s="1">
        <v>76</v>
      </c>
      <c r="B584" t="s">
        <v>83</v>
      </c>
      <c r="C584">
        <v>2019</v>
      </c>
      <c r="D584">
        <v>149</v>
      </c>
      <c r="E584">
        <v>4.8099999999999996</v>
      </c>
      <c r="F584">
        <v>80080</v>
      </c>
      <c r="G584">
        <v>1091</v>
      </c>
      <c r="H584">
        <v>3698</v>
      </c>
      <c r="I584">
        <f t="shared" si="9"/>
        <v>-5.155399999999986</v>
      </c>
    </row>
    <row r="585" spans="1:9">
      <c r="A585" s="1">
        <v>2248</v>
      </c>
      <c r="B585" t="s">
        <v>84</v>
      </c>
      <c r="C585">
        <v>2014</v>
      </c>
      <c r="D585">
        <v>265.10000000000002</v>
      </c>
      <c r="E585">
        <v>16.8</v>
      </c>
      <c r="F585">
        <v>67028</v>
      </c>
      <c r="G585">
        <v>2231</v>
      </c>
      <c r="H585">
        <v>5006</v>
      </c>
      <c r="I585">
        <f t="shared" si="9"/>
        <v>108.93310000000002</v>
      </c>
    </row>
    <row r="586" spans="1:9">
      <c r="A586" s="1">
        <v>2249</v>
      </c>
      <c r="B586" t="s">
        <v>84</v>
      </c>
      <c r="C586">
        <v>2015</v>
      </c>
      <c r="D586">
        <v>267.97000000000003</v>
      </c>
      <c r="E586">
        <v>13.16</v>
      </c>
      <c r="F586">
        <v>65587</v>
      </c>
      <c r="G586">
        <v>2477</v>
      </c>
      <c r="H586">
        <v>5232</v>
      </c>
      <c r="I586">
        <f t="shared" si="9"/>
        <v>-41.666799999999967</v>
      </c>
    </row>
    <row r="587" spans="1:9">
      <c r="A587" s="1">
        <v>2250</v>
      </c>
      <c r="B587" t="s">
        <v>84</v>
      </c>
      <c r="C587">
        <v>2016</v>
      </c>
      <c r="D587">
        <v>270</v>
      </c>
      <c r="E587">
        <v>8.34</v>
      </c>
      <c r="F587">
        <v>69459</v>
      </c>
      <c r="G587">
        <v>3310</v>
      </c>
      <c r="H587">
        <v>5334</v>
      </c>
      <c r="I587">
        <f t="shared" si="9"/>
        <v>-33.234851999999989</v>
      </c>
    </row>
    <row r="588" spans="1:9">
      <c r="A588" s="1">
        <v>2251</v>
      </c>
      <c r="B588" t="s">
        <v>84</v>
      </c>
      <c r="C588">
        <v>2017</v>
      </c>
      <c r="D588">
        <v>271</v>
      </c>
      <c r="E588">
        <v>6.87</v>
      </c>
      <c r="F588">
        <v>79778</v>
      </c>
      <c r="G588">
        <v>2277</v>
      </c>
      <c r="H588">
        <v>6070</v>
      </c>
      <c r="I588">
        <f t="shared" si="9"/>
        <v>-21.517999999999972</v>
      </c>
    </row>
    <row r="589" spans="1:9">
      <c r="A589" s="1">
        <v>2252</v>
      </c>
      <c r="B589" t="s">
        <v>84</v>
      </c>
      <c r="C589">
        <v>2018</v>
      </c>
      <c r="D589">
        <v>273</v>
      </c>
      <c r="E589">
        <v>12.16</v>
      </c>
      <c r="F589">
        <v>90005</v>
      </c>
      <c r="G589">
        <v>2469</v>
      </c>
      <c r="H589">
        <v>5973</v>
      </c>
      <c r="I589">
        <f t="shared" si="9"/>
        <v>-16.617700000000013</v>
      </c>
    </row>
    <row r="590" spans="1:9">
      <c r="A590" s="1">
        <v>77</v>
      </c>
      <c r="B590" t="s">
        <v>84</v>
      </c>
      <c r="C590">
        <v>2019</v>
      </c>
      <c r="D590">
        <v>273</v>
      </c>
      <c r="E590">
        <v>7.68</v>
      </c>
      <c r="F590">
        <v>103985</v>
      </c>
      <c r="G590">
        <v>2659</v>
      </c>
      <c r="H590">
        <v>6486</v>
      </c>
      <c r="I590">
        <f t="shared" si="9"/>
        <v>-33.196799999999996</v>
      </c>
    </row>
    <row r="591" spans="1:9">
      <c r="A591" s="1">
        <v>2268</v>
      </c>
      <c r="B591" t="s">
        <v>85</v>
      </c>
      <c r="C591">
        <v>2014</v>
      </c>
      <c r="D591">
        <v>348.5</v>
      </c>
      <c r="E591">
        <v>8.8000000000000007</v>
      </c>
      <c r="F591">
        <v>79380</v>
      </c>
      <c r="G591">
        <v>1518</v>
      </c>
      <c r="H591">
        <v>10032</v>
      </c>
      <c r="I591">
        <f t="shared" si="9"/>
        <v>54.533599999999979</v>
      </c>
    </row>
    <row r="592" spans="1:9">
      <c r="A592" s="1">
        <v>2269</v>
      </c>
      <c r="B592" t="s">
        <v>85</v>
      </c>
      <c r="C592">
        <v>2015</v>
      </c>
      <c r="D592">
        <v>357.07</v>
      </c>
      <c r="E592">
        <v>9.36</v>
      </c>
      <c r="F592">
        <v>80779</v>
      </c>
      <c r="G592">
        <v>1893</v>
      </c>
      <c r="H592">
        <v>10458</v>
      </c>
      <c r="I592">
        <f t="shared" si="9"/>
        <v>-22.098000000000013</v>
      </c>
    </row>
    <row r="593" spans="1:9">
      <c r="A593" s="1">
        <v>2270</v>
      </c>
      <c r="B593" t="s">
        <v>85</v>
      </c>
      <c r="C593">
        <v>2016</v>
      </c>
      <c r="D593">
        <v>364</v>
      </c>
      <c r="E593">
        <v>14.7</v>
      </c>
      <c r="F593">
        <v>85251</v>
      </c>
      <c r="G593">
        <v>1926</v>
      </c>
      <c r="H593">
        <v>11283</v>
      </c>
      <c r="I593">
        <f t="shared" si="9"/>
        <v>-26.491751999999963</v>
      </c>
    </row>
    <row r="594" spans="1:9">
      <c r="A594" s="1">
        <v>2271</v>
      </c>
      <c r="B594" t="s">
        <v>85</v>
      </c>
      <c r="C594">
        <v>2017</v>
      </c>
      <c r="D594">
        <v>369</v>
      </c>
      <c r="E594">
        <v>8.23</v>
      </c>
      <c r="F594">
        <v>98163</v>
      </c>
      <c r="G594">
        <v>2055</v>
      </c>
      <c r="H594">
        <v>12582</v>
      </c>
      <c r="I594">
        <f t="shared" si="9"/>
        <v>-48.507999999999981</v>
      </c>
    </row>
    <row r="595" spans="1:9">
      <c r="A595" s="1">
        <v>2272</v>
      </c>
      <c r="B595" t="s">
        <v>85</v>
      </c>
      <c r="C595">
        <v>2018</v>
      </c>
      <c r="D595">
        <v>381</v>
      </c>
      <c r="E595">
        <v>13.91</v>
      </c>
      <c r="F595">
        <v>106939</v>
      </c>
      <c r="G595">
        <v>2111</v>
      </c>
      <c r="H595">
        <v>13339</v>
      </c>
      <c r="I595">
        <f t="shared" si="9"/>
        <v>-18.36869999999999</v>
      </c>
    </row>
    <row r="596" spans="1:9">
      <c r="A596" s="1">
        <v>78</v>
      </c>
      <c r="B596" t="s">
        <v>85</v>
      </c>
      <c r="C596">
        <v>2019</v>
      </c>
      <c r="D596">
        <v>390</v>
      </c>
      <c r="E596">
        <v>11.67</v>
      </c>
      <c r="F596">
        <v>111018</v>
      </c>
      <c r="G596">
        <v>2350</v>
      </c>
      <c r="H596">
        <v>13992</v>
      </c>
      <c r="I596">
        <f t="shared" si="9"/>
        <v>-43.997099999999989</v>
      </c>
    </row>
    <row r="597" spans="1:9">
      <c r="A597" s="1">
        <v>2288</v>
      </c>
      <c r="B597" t="s">
        <v>86</v>
      </c>
      <c r="C597">
        <v>2014</v>
      </c>
      <c r="D597">
        <v>183.6</v>
      </c>
      <c r="E597">
        <v>-1.4</v>
      </c>
      <c r="F597">
        <v>19334</v>
      </c>
      <c r="G597">
        <v>498</v>
      </c>
      <c r="H597">
        <v>3943</v>
      </c>
      <c r="I597">
        <f t="shared" si="9"/>
        <v>-251.91300000000004</v>
      </c>
    </row>
    <row r="598" spans="1:9">
      <c r="A598" s="1">
        <v>2289</v>
      </c>
      <c r="B598" t="s">
        <v>86</v>
      </c>
      <c r="C598">
        <v>2015</v>
      </c>
      <c r="D598">
        <v>181.7</v>
      </c>
      <c r="E598">
        <v>-5.01</v>
      </c>
      <c r="F598">
        <v>19363</v>
      </c>
      <c r="G598">
        <v>495</v>
      </c>
      <c r="H598">
        <v>3943</v>
      </c>
      <c r="I598">
        <f t="shared" si="9"/>
        <v>0.67040000000000077</v>
      </c>
    </row>
    <row r="599" spans="1:9">
      <c r="A599" s="1">
        <v>2290</v>
      </c>
      <c r="B599" t="s">
        <v>86</v>
      </c>
      <c r="C599">
        <v>2016</v>
      </c>
      <c r="D599">
        <v>181</v>
      </c>
      <c r="E599">
        <v>-1.86</v>
      </c>
      <c r="F599">
        <v>19909</v>
      </c>
      <c r="G599">
        <v>331</v>
      </c>
      <c r="H599">
        <v>4387</v>
      </c>
      <c r="I599">
        <f t="shared" si="9"/>
        <v>8.4031700000000171</v>
      </c>
    </row>
    <row r="600" spans="1:9">
      <c r="A600" s="1">
        <v>2291</v>
      </c>
      <c r="B600" t="s">
        <v>86</v>
      </c>
      <c r="C600">
        <v>2017</v>
      </c>
      <c r="D600">
        <v>175</v>
      </c>
      <c r="E600">
        <v>-1.1000000000000001</v>
      </c>
      <c r="F600">
        <v>20425</v>
      </c>
      <c r="G600">
        <v>495</v>
      </c>
      <c r="H600">
        <v>4368</v>
      </c>
      <c r="I600">
        <f t="shared" si="9"/>
        <v>-2.6334000000000231</v>
      </c>
    </row>
    <row r="601" spans="1:9">
      <c r="A601" s="1">
        <v>2292</v>
      </c>
      <c r="B601" t="s">
        <v>86</v>
      </c>
      <c r="C601">
        <v>2018</v>
      </c>
      <c r="D601">
        <v>173</v>
      </c>
      <c r="E601">
        <v>-1.5</v>
      </c>
      <c r="F601">
        <v>20475</v>
      </c>
      <c r="G601">
        <v>338</v>
      </c>
      <c r="H601">
        <v>4625</v>
      </c>
      <c r="I601">
        <f t="shared" si="9"/>
        <v>-7.4999999999988631E-2</v>
      </c>
    </row>
    <row r="602" spans="1:9">
      <c r="A602" s="1">
        <v>79</v>
      </c>
      <c r="B602" t="s">
        <v>86</v>
      </c>
      <c r="C602">
        <v>2019</v>
      </c>
      <c r="D602">
        <v>169</v>
      </c>
      <c r="E602">
        <v>-3.01</v>
      </c>
      <c r="F602">
        <v>22553</v>
      </c>
      <c r="G602">
        <v>466</v>
      </c>
      <c r="H602">
        <v>4783</v>
      </c>
      <c r="I602">
        <f t="shared" si="9"/>
        <v>-1.4050000000000011</v>
      </c>
    </row>
    <row r="603" spans="1:9">
      <c r="A603" s="1">
        <v>2308</v>
      </c>
      <c r="B603" t="s">
        <v>87</v>
      </c>
      <c r="C603">
        <v>2014</v>
      </c>
      <c r="D603">
        <v>526.70000000000005</v>
      </c>
      <c r="E603">
        <v>37.4</v>
      </c>
      <c r="F603">
        <v>35412</v>
      </c>
      <c r="G603">
        <v>1086</v>
      </c>
      <c r="H603">
        <v>7276</v>
      </c>
      <c r="I603">
        <f t="shared" si="9"/>
        <v>362.78690000000006</v>
      </c>
    </row>
    <row r="604" spans="1:9">
      <c r="A604" s="1">
        <v>2309</v>
      </c>
      <c r="B604" t="s">
        <v>87</v>
      </c>
      <c r="C604">
        <v>2015</v>
      </c>
      <c r="D604">
        <v>530.36</v>
      </c>
      <c r="E604">
        <v>10.35</v>
      </c>
      <c r="F604">
        <v>38317</v>
      </c>
      <c r="G604">
        <v>1203</v>
      </c>
      <c r="H604">
        <v>7694</v>
      </c>
      <c r="I604">
        <f t="shared" si="9"/>
        <v>-193.32580000000007</v>
      </c>
    </row>
    <row r="605" spans="1:9">
      <c r="A605" s="1">
        <v>2310</v>
      </c>
      <c r="B605" t="s">
        <v>87</v>
      </c>
      <c r="C605">
        <v>2016</v>
      </c>
      <c r="D605">
        <v>535</v>
      </c>
      <c r="E605">
        <v>6.96</v>
      </c>
      <c r="F605">
        <v>42343</v>
      </c>
      <c r="G605">
        <v>1363</v>
      </c>
      <c r="H605">
        <v>7619</v>
      </c>
      <c r="I605">
        <f t="shared" si="9"/>
        <v>-50.252259999999978</v>
      </c>
    </row>
    <row r="606" spans="1:9">
      <c r="A606" s="1">
        <v>2311</v>
      </c>
      <c r="B606" t="s">
        <v>87</v>
      </c>
      <c r="C606">
        <v>2017</v>
      </c>
      <c r="D606">
        <v>536</v>
      </c>
      <c r="E606">
        <v>5.67</v>
      </c>
      <c r="F606">
        <v>45796</v>
      </c>
      <c r="G606">
        <v>1415</v>
      </c>
      <c r="H606">
        <v>8028</v>
      </c>
      <c r="I606">
        <f t="shared" si="9"/>
        <v>-36.23599999999999</v>
      </c>
    </row>
    <row r="607" spans="1:9">
      <c r="A607" s="1">
        <v>2312</v>
      </c>
      <c r="B607" t="s">
        <v>87</v>
      </c>
      <c r="C607">
        <v>2018</v>
      </c>
      <c r="D607">
        <v>539</v>
      </c>
      <c r="E607">
        <v>10.18</v>
      </c>
      <c r="F607">
        <v>49803</v>
      </c>
      <c r="G607">
        <v>1493</v>
      </c>
      <c r="H607">
        <v>8405</v>
      </c>
      <c r="I607">
        <f t="shared" si="9"/>
        <v>-27.391200000000026</v>
      </c>
    </row>
    <row r="608" spans="1:9">
      <c r="A608" s="1">
        <v>80</v>
      </c>
      <c r="B608" t="s">
        <v>87</v>
      </c>
      <c r="C608">
        <v>2019</v>
      </c>
      <c r="D608">
        <v>540</v>
      </c>
      <c r="E608">
        <v>7.4</v>
      </c>
      <c r="F608">
        <v>62447</v>
      </c>
      <c r="G608">
        <v>1533</v>
      </c>
      <c r="H608">
        <v>9171</v>
      </c>
      <c r="I608">
        <f t="shared" si="9"/>
        <v>-53.870199999999954</v>
      </c>
    </row>
    <row r="609" spans="1:9">
      <c r="A609" s="1">
        <v>2328</v>
      </c>
      <c r="B609" t="s">
        <v>288</v>
      </c>
      <c r="C609">
        <v>2014</v>
      </c>
      <c r="D609">
        <v>2456.8000000000002</v>
      </c>
      <c r="E609">
        <v>2.5</v>
      </c>
      <c r="F609">
        <v>887957</v>
      </c>
      <c r="G609">
        <v>36493</v>
      </c>
      <c r="H609">
        <v>57079</v>
      </c>
      <c r="I609">
        <f t="shared" si="9"/>
        <v>1876.8400000000001</v>
      </c>
    </row>
    <row r="610" spans="1:9">
      <c r="A610" s="1">
        <v>2329</v>
      </c>
      <c r="B610" t="s">
        <v>288</v>
      </c>
      <c r="C610">
        <v>2015</v>
      </c>
      <c r="D610">
        <v>2448.4899999999998</v>
      </c>
      <c r="E610">
        <v>0.68</v>
      </c>
      <c r="G610">
        <v>37353</v>
      </c>
      <c r="H610">
        <v>60787</v>
      </c>
      <c r="I610">
        <f t="shared" si="9"/>
        <v>-69.730000000000018</v>
      </c>
    </row>
    <row r="611" spans="1:9">
      <c r="A611" s="1">
        <v>2330</v>
      </c>
      <c r="B611" t="s">
        <v>288</v>
      </c>
      <c r="C611">
        <v>2016</v>
      </c>
      <c r="I611">
        <f t="shared" si="9"/>
        <v>-2465.1397319999996</v>
      </c>
    </row>
    <row r="612" spans="1:9">
      <c r="A612" s="1">
        <v>2331</v>
      </c>
      <c r="B612" t="s">
        <v>288</v>
      </c>
      <c r="C612">
        <v>2017</v>
      </c>
      <c r="I612">
        <f t="shared" si="9"/>
        <v>0</v>
      </c>
    </row>
    <row r="613" spans="1:9">
      <c r="A613" s="1">
        <v>2332</v>
      </c>
      <c r="B613" t="s">
        <v>288</v>
      </c>
      <c r="C613">
        <v>2018</v>
      </c>
      <c r="I613">
        <f t="shared" si="9"/>
        <v>0</v>
      </c>
    </row>
    <row r="614" spans="1:9">
      <c r="A614" s="1">
        <v>2348</v>
      </c>
      <c r="B614" t="s">
        <v>289</v>
      </c>
      <c r="C614">
        <v>2014</v>
      </c>
      <c r="D614">
        <v>427.7</v>
      </c>
      <c r="E614">
        <v>1</v>
      </c>
      <c r="F614">
        <v>75426</v>
      </c>
      <c r="G614">
        <v>5483</v>
      </c>
      <c r="H614">
        <v>10976</v>
      </c>
      <c r="I614">
        <f t="shared" si="9"/>
        <v>427.7</v>
      </c>
    </row>
    <row r="615" spans="1:9">
      <c r="A615" s="1">
        <v>2349</v>
      </c>
      <c r="B615" t="s">
        <v>289</v>
      </c>
      <c r="C615">
        <v>2015</v>
      </c>
      <c r="D615">
        <v>426.24</v>
      </c>
      <c r="E615">
        <v>-0.39</v>
      </c>
      <c r="F615">
        <v>77724</v>
      </c>
      <c r="G615">
        <v>5715</v>
      </c>
      <c r="H615">
        <v>11499</v>
      </c>
      <c r="I615">
        <f t="shared" si="9"/>
        <v>-5.7369999999999663</v>
      </c>
    </row>
    <row r="616" spans="1:9">
      <c r="A616" s="1">
        <v>2350</v>
      </c>
      <c r="B616" t="s">
        <v>289</v>
      </c>
      <c r="C616">
        <v>2016</v>
      </c>
      <c r="D616">
        <v>422</v>
      </c>
      <c r="E616">
        <v>-0.71</v>
      </c>
      <c r="F616">
        <v>79569</v>
      </c>
      <c r="G616">
        <v>5706</v>
      </c>
      <c r="H616">
        <v>12236</v>
      </c>
      <c r="I616">
        <f t="shared" si="9"/>
        <v>-2.577664000000027</v>
      </c>
    </row>
    <row r="617" spans="1:9">
      <c r="A617" s="1">
        <v>2351</v>
      </c>
      <c r="B617" t="s">
        <v>289</v>
      </c>
      <c r="C617">
        <v>2017</v>
      </c>
      <c r="D617">
        <v>415</v>
      </c>
      <c r="E617">
        <v>-12.46</v>
      </c>
      <c r="F617">
        <v>74221</v>
      </c>
      <c r="G617">
        <v>5681</v>
      </c>
      <c r="H617">
        <v>12862</v>
      </c>
      <c r="I617">
        <f t="shared" si="9"/>
        <v>-4.0038000000000125</v>
      </c>
    </row>
    <row r="618" spans="1:9">
      <c r="A618" s="1">
        <v>2352</v>
      </c>
      <c r="B618" t="s">
        <v>289</v>
      </c>
      <c r="C618">
        <v>2018</v>
      </c>
      <c r="D618">
        <v>414</v>
      </c>
      <c r="E618">
        <v>1.64</v>
      </c>
      <c r="F618">
        <v>75914</v>
      </c>
      <c r="G618">
        <v>5682</v>
      </c>
      <c r="H618">
        <v>13368</v>
      </c>
      <c r="I618">
        <f t="shared" si="9"/>
        <v>50.709000000000003</v>
      </c>
    </row>
    <row r="619" spans="1:9">
      <c r="A619" s="1">
        <v>2368</v>
      </c>
      <c r="B619" t="s">
        <v>88</v>
      </c>
      <c r="C619">
        <v>2014</v>
      </c>
      <c r="D619">
        <v>621.6</v>
      </c>
      <c r="E619">
        <v>11.1</v>
      </c>
      <c r="F619">
        <v>95620</v>
      </c>
      <c r="G619">
        <v>30778</v>
      </c>
      <c r="H619">
        <v>24783</v>
      </c>
      <c r="I619">
        <f t="shared" si="9"/>
        <v>200.81040000000002</v>
      </c>
    </row>
    <row r="620" spans="1:9">
      <c r="A620" s="1">
        <v>2369</v>
      </c>
      <c r="B620" t="s">
        <v>88</v>
      </c>
      <c r="C620">
        <v>2015</v>
      </c>
      <c r="D620">
        <v>625.73</v>
      </c>
      <c r="E620">
        <v>5.0999999999999996</v>
      </c>
      <c r="F620">
        <v>100042</v>
      </c>
      <c r="G620">
        <v>31693</v>
      </c>
      <c r="H620">
        <v>32592</v>
      </c>
      <c r="I620">
        <f t="shared" si="9"/>
        <v>-64.867600000000039</v>
      </c>
    </row>
    <row r="621" spans="1:9">
      <c r="A621" s="1">
        <v>2370</v>
      </c>
      <c r="B621" t="s">
        <v>88</v>
      </c>
      <c r="C621">
        <v>2016</v>
      </c>
      <c r="D621">
        <v>633</v>
      </c>
      <c r="E621">
        <v>8.2899999999999991</v>
      </c>
      <c r="F621">
        <v>101681</v>
      </c>
      <c r="G621">
        <v>44569</v>
      </c>
      <c r="H621">
        <v>34386</v>
      </c>
      <c r="I621">
        <f t="shared" si="9"/>
        <v>-24.642229999999927</v>
      </c>
    </row>
    <row r="622" spans="1:9">
      <c r="A622" s="1">
        <v>2371</v>
      </c>
      <c r="B622" t="s">
        <v>88</v>
      </c>
      <c r="C622">
        <v>2017</v>
      </c>
      <c r="D622">
        <v>644</v>
      </c>
      <c r="E622">
        <v>7.89</v>
      </c>
      <c r="F622">
        <v>110114</v>
      </c>
      <c r="G622">
        <v>33282</v>
      </c>
      <c r="H622">
        <v>29035</v>
      </c>
      <c r="I622">
        <f t="shared" si="9"/>
        <v>-41.475699999999961</v>
      </c>
    </row>
    <row r="623" spans="1:9">
      <c r="A623" s="1">
        <v>2372</v>
      </c>
      <c r="B623" t="s">
        <v>88</v>
      </c>
      <c r="C623">
        <v>2018</v>
      </c>
      <c r="D623">
        <v>656</v>
      </c>
      <c r="E623">
        <v>7.52</v>
      </c>
      <c r="F623">
        <v>112594</v>
      </c>
      <c r="G623">
        <v>33453</v>
      </c>
      <c r="H623">
        <v>32131</v>
      </c>
      <c r="I623">
        <f t="shared" si="9"/>
        <v>-38.811599999999999</v>
      </c>
    </row>
    <row r="624" spans="1:9">
      <c r="A624" s="1">
        <v>81</v>
      </c>
      <c r="B624" t="s">
        <v>88</v>
      </c>
      <c r="C624">
        <v>2019</v>
      </c>
      <c r="D624">
        <v>797</v>
      </c>
      <c r="E624">
        <v>6.19</v>
      </c>
      <c r="F624">
        <v>107515</v>
      </c>
      <c r="G624">
        <v>40451</v>
      </c>
      <c r="H624">
        <v>38267</v>
      </c>
      <c r="I624">
        <f t="shared" si="9"/>
        <v>91.668800000000033</v>
      </c>
    </row>
    <row r="625" spans="1:9">
      <c r="A625" s="1">
        <v>2388</v>
      </c>
      <c r="B625" t="s">
        <v>89</v>
      </c>
      <c r="C625">
        <v>2014</v>
      </c>
      <c r="D625">
        <v>860.1</v>
      </c>
      <c r="E625">
        <v>21.8</v>
      </c>
      <c r="F625">
        <v>67721</v>
      </c>
      <c r="G625">
        <v>5234</v>
      </c>
      <c r="H625">
        <v>19139</v>
      </c>
      <c r="I625">
        <f t="shared" si="9"/>
        <v>13.765699999999924</v>
      </c>
    </row>
    <row r="626" spans="1:9">
      <c r="A626" s="1">
        <v>2389</v>
      </c>
      <c r="B626" t="s">
        <v>89</v>
      </c>
      <c r="C626">
        <v>2015</v>
      </c>
      <c r="D626">
        <v>867.44</v>
      </c>
      <c r="E626">
        <v>9.6199999999999992</v>
      </c>
      <c r="F626">
        <v>70158</v>
      </c>
      <c r="G626">
        <v>5420</v>
      </c>
      <c r="H626">
        <v>19704</v>
      </c>
      <c r="I626">
        <f t="shared" si="9"/>
        <v>-180.16179999999986</v>
      </c>
    </row>
    <row r="627" spans="1:9">
      <c r="A627" s="1">
        <v>2390</v>
      </c>
      <c r="B627" t="s">
        <v>89</v>
      </c>
      <c r="C627">
        <v>2016</v>
      </c>
      <c r="D627">
        <v>876</v>
      </c>
      <c r="E627">
        <v>10.44</v>
      </c>
      <c r="F627">
        <v>77344</v>
      </c>
      <c r="G627">
        <v>5639</v>
      </c>
      <c r="H627">
        <v>20415</v>
      </c>
      <c r="I627">
        <f t="shared" si="9"/>
        <v>-74.887728000000152</v>
      </c>
    </row>
    <row r="628" spans="1:9">
      <c r="A628" s="1">
        <v>2391</v>
      </c>
      <c r="B628" t="s">
        <v>89</v>
      </c>
      <c r="C628">
        <v>2017</v>
      </c>
      <c r="D628">
        <v>883</v>
      </c>
      <c r="E628">
        <v>10.44</v>
      </c>
      <c r="F628">
        <v>103366</v>
      </c>
      <c r="G628">
        <v>5777</v>
      </c>
      <c r="H628">
        <v>21605</v>
      </c>
      <c r="I628">
        <f t="shared" si="9"/>
        <v>-84.454400000000078</v>
      </c>
    </row>
    <row r="629" spans="1:9">
      <c r="A629" s="1">
        <v>2392</v>
      </c>
      <c r="B629" t="s">
        <v>89</v>
      </c>
      <c r="C629">
        <v>2018</v>
      </c>
      <c r="D629">
        <v>891</v>
      </c>
      <c r="E629">
        <v>10.68</v>
      </c>
      <c r="F629">
        <v>88977</v>
      </c>
      <c r="G629">
        <v>5950</v>
      </c>
      <c r="H629">
        <v>22731</v>
      </c>
      <c r="I629">
        <f t="shared" si="9"/>
        <v>-84.185200000000009</v>
      </c>
    </row>
    <row r="630" spans="1:9">
      <c r="A630" s="1">
        <v>82</v>
      </c>
      <c r="B630" t="s">
        <v>89</v>
      </c>
      <c r="C630">
        <v>2019</v>
      </c>
      <c r="D630">
        <v>894</v>
      </c>
      <c r="E630">
        <v>6.44</v>
      </c>
      <c r="F630">
        <v>76230</v>
      </c>
      <c r="G630">
        <v>5386</v>
      </c>
      <c r="H630">
        <v>25334</v>
      </c>
      <c r="I630">
        <f t="shared" si="9"/>
        <v>-92.158800000000042</v>
      </c>
    </row>
    <row r="631" spans="1:9">
      <c r="A631" s="1">
        <v>2408</v>
      </c>
      <c r="B631" t="s">
        <v>90</v>
      </c>
      <c r="C631">
        <v>2014</v>
      </c>
      <c r="D631">
        <v>241.4</v>
      </c>
      <c r="E631">
        <v>1.4</v>
      </c>
      <c r="F631">
        <v>48959</v>
      </c>
      <c r="G631">
        <v>1482</v>
      </c>
      <c r="H631">
        <v>5634</v>
      </c>
      <c r="I631">
        <f t="shared" si="9"/>
        <v>-710.17360000000008</v>
      </c>
    </row>
    <row r="632" spans="1:9">
      <c r="A632" s="1">
        <v>2409</v>
      </c>
      <c r="B632" t="s">
        <v>90</v>
      </c>
      <c r="C632">
        <v>2015</v>
      </c>
      <c r="D632">
        <v>237.55</v>
      </c>
      <c r="E632">
        <v>-2.12</v>
      </c>
      <c r="F632">
        <v>51877</v>
      </c>
      <c r="G632">
        <v>1483</v>
      </c>
      <c r="H632">
        <v>3903</v>
      </c>
      <c r="I632">
        <f t="shared" si="9"/>
        <v>-7.2296000000000049</v>
      </c>
    </row>
    <row r="633" spans="1:9">
      <c r="A633" s="1">
        <v>2410</v>
      </c>
      <c r="B633" t="s">
        <v>90</v>
      </c>
      <c r="C633">
        <v>2016</v>
      </c>
      <c r="D633">
        <v>238</v>
      </c>
      <c r="E633">
        <v>0.61</v>
      </c>
      <c r="F633">
        <v>55627</v>
      </c>
      <c r="G633">
        <v>2436</v>
      </c>
      <c r="H633">
        <v>4096</v>
      </c>
      <c r="I633">
        <f t="shared" si="9"/>
        <v>5.4860599999999806</v>
      </c>
    </row>
    <row r="634" spans="1:9">
      <c r="A634" s="1">
        <v>2411</v>
      </c>
      <c r="B634" t="s">
        <v>90</v>
      </c>
      <c r="C634">
        <v>2017</v>
      </c>
      <c r="D634">
        <v>235</v>
      </c>
      <c r="E634">
        <v>-7.38</v>
      </c>
      <c r="F634">
        <v>59023</v>
      </c>
      <c r="G634">
        <v>1646</v>
      </c>
      <c r="H634">
        <v>5694</v>
      </c>
      <c r="I634">
        <f t="shared" si="9"/>
        <v>-4.4517999999999915</v>
      </c>
    </row>
    <row r="635" spans="1:9">
      <c r="A635" s="1">
        <v>2412</v>
      </c>
      <c r="B635" t="s">
        <v>90</v>
      </c>
      <c r="C635">
        <v>2018</v>
      </c>
      <c r="D635">
        <v>233</v>
      </c>
      <c r="E635">
        <v>-0.61</v>
      </c>
      <c r="G635">
        <v>1651</v>
      </c>
      <c r="H635">
        <v>6094</v>
      </c>
      <c r="I635">
        <f t="shared" si="9"/>
        <v>15.342999999999989</v>
      </c>
    </row>
    <row r="636" spans="1:9">
      <c r="A636" s="1">
        <v>83</v>
      </c>
      <c r="B636" t="s">
        <v>90</v>
      </c>
      <c r="C636">
        <v>2019</v>
      </c>
      <c r="D636">
        <v>233</v>
      </c>
      <c r="E636">
        <v>-0.28000000000000003</v>
      </c>
      <c r="F636">
        <v>27069</v>
      </c>
      <c r="G636">
        <v>2593</v>
      </c>
      <c r="H636">
        <v>6510</v>
      </c>
      <c r="I636">
        <f t="shared" si="9"/>
        <v>1.4213000000000022</v>
      </c>
    </row>
    <row r="637" spans="1:9">
      <c r="A637" s="1">
        <v>2428</v>
      </c>
      <c r="B637" t="s">
        <v>91</v>
      </c>
      <c r="C637">
        <v>2014</v>
      </c>
      <c r="D637">
        <v>348.1</v>
      </c>
      <c r="E637">
        <v>3.1</v>
      </c>
      <c r="F637">
        <v>68706</v>
      </c>
      <c r="G637">
        <v>2989</v>
      </c>
      <c r="H637">
        <v>9280</v>
      </c>
      <c r="I637">
        <f t="shared" si="9"/>
        <v>115.75240000000002</v>
      </c>
    </row>
    <row r="638" spans="1:9">
      <c r="A638" s="1">
        <v>2429</v>
      </c>
      <c r="B638" t="s">
        <v>91</v>
      </c>
      <c r="C638">
        <v>2015</v>
      </c>
      <c r="D638">
        <v>349.48</v>
      </c>
      <c r="E638">
        <v>0.89</v>
      </c>
      <c r="F638">
        <v>71051</v>
      </c>
      <c r="G638">
        <v>2384</v>
      </c>
      <c r="H638">
        <v>9837</v>
      </c>
      <c r="I638">
        <f t="shared" si="9"/>
        <v>-9.4110999999999763</v>
      </c>
    </row>
    <row r="639" spans="1:9">
      <c r="A639" s="1">
        <v>2430</v>
      </c>
      <c r="B639" t="s">
        <v>91</v>
      </c>
      <c r="C639">
        <v>2016</v>
      </c>
      <c r="D639">
        <v>352</v>
      </c>
      <c r="E639">
        <v>3.29</v>
      </c>
      <c r="F639">
        <v>78576</v>
      </c>
      <c r="G639">
        <v>2418</v>
      </c>
      <c r="H639">
        <v>10408</v>
      </c>
      <c r="I639">
        <f t="shared" si="9"/>
        <v>-0.59037200000000212</v>
      </c>
    </row>
    <row r="640" spans="1:9">
      <c r="A640" s="1">
        <v>2431</v>
      </c>
      <c r="B640" t="s">
        <v>91</v>
      </c>
      <c r="C640">
        <v>2017</v>
      </c>
      <c r="D640">
        <v>336</v>
      </c>
      <c r="E640">
        <v>3.63</v>
      </c>
      <c r="F640">
        <v>89889</v>
      </c>
      <c r="G640">
        <v>3080</v>
      </c>
      <c r="H640">
        <v>11392</v>
      </c>
      <c r="I640">
        <f t="shared" si="9"/>
        <v>-27.580799999999954</v>
      </c>
    </row>
    <row r="641" spans="1:9">
      <c r="A641" s="1">
        <v>2432</v>
      </c>
      <c r="B641" t="s">
        <v>91</v>
      </c>
      <c r="C641">
        <v>2018</v>
      </c>
      <c r="D641">
        <v>360</v>
      </c>
      <c r="E641">
        <v>1.74</v>
      </c>
      <c r="F641">
        <v>97720</v>
      </c>
      <c r="G641">
        <v>3134</v>
      </c>
      <c r="I641">
        <f t="shared" si="9"/>
        <v>11.803200000000004</v>
      </c>
    </row>
    <row r="642" spans="1:9">
      <c r="A642" s="1">
        <v>84</v>
      </c>
      <c r="B642" t="s">
        <v>91</v>
      </c>
      <c r="C642">
        <v>2019</v>
      </c>
      <c r="D642">
        <v>364</v>
      </c>
      <c r="E642">
        <v>1.85</v>
      </c>
      <c r="F642">
        <v>111091</v>
      </c>
      <c r="G642">
        <v>3946</v>
      </c>
      <c r="H642">
        <v>13422</v>
      </c>
      <c r="I642">
        <f t="shared" si="9"/>
        <v>-2.26400000000001</v>
      </c>
    </row>
    <row r="643" spans="1:9">
      <c r="A643" s="1">
        <v>2448</v>
      </c>
      <c r="B643" t="s">
        <v>290</v>
      </c>
      <c r="C643">
        <v>2014</v>
      </c>
      <c r="D643">
        <v>24.1</v>
      </c>
      <c r="E643">
        <v>5.4</v>
      </c>
      <c r="F643">
        <v>101955</v>
      </c>
      <c r="G643">
        <v>114</v>
      </c>
      <c r="H643">
        <v>844</v>
      </c>
      <c r="I643">
        <f t="shared" si="9"/>
        <v>-346.63399999999996</v>
      </c>
    </row>
    <row r="644" spans="1:9">
      <c r="A644" s="1">
        <v>2449</v>
      </c>
      <c r="B644" t="s">
        <v>290</v>
      </c>
      <c r="C644">
        <v>2015</v>
      </c>
      <c r="D644">
        <v>20.25</v>
      </c>
      <c r="E644">
        <v>5.3</v>
      </c>
      <c r="F644">
        <v>78336</v>
      </c>
      <c r="G644">
        <v>318</v>
      </c>
      <c r="H644">
        <v>844</v>
      </c>
      <c r="I644">
        <f t="shared" ref="I644:I707" si="10">D644-D643*(1+E643*0.01)</f>
        <v>-5.1514000000000024</v>
      </c>
    </row>
    <row r="645" spans="1:9">
      <c r="A645" s="1">
        <v>2450</v>
      </c>
      <c r="B645" t="s">
        <v>290</v>
      </c>
      <c r="C645">
        <v>2016</v>
      </c>
      <c r="D645">
        <v>21</v>
      </c>
      <c r="E645">
        <v>10.14</v>
      </c>
      <c r="F645">
        <v>62641</v>
      </c>
      <c r="G645">
        <v>118</v>
      </c>
      <c r="H645">
        <v>864</v>
      </c>
      <c r="I645">
        <f t="shared" si="10"/>
        <v>-0.32324999999999804</v>
      </c>
    </row>
    <row r="646" spans="1:9">
      <c r="A646" s="1">
        <v>2451</v>
      </c>
      <c r="B646" t="s">
        <v>290</v>
      </c>
      <c r="C646">
        <v>2017</v>
      </c>
      <c r="D646">
        <v>21</v>
      </c>
      <c r="E646">
        <v>3.66</v>
      </c>
      <c r="G646">
        <v>187</v>
      </c>
      <c r="H646">
        <v>864</v>
      </c>
      <c r="I646">
        <f t="shared" si="10"/>
        <v>-2.1293999999999969</v>
      </c>
    </row>
    <row r="647" spans="1:9">
      <c r="A647" s="1">
        <v>2452</v>
      </c>
      <c r="B647" t="s">
        <v>290</v>
      </c>
      <c r="C647">
        <v>2018</v>
      </c>
      <c r="D647">
        <v>21</v>
      </c>
      <c r="E647">
        <v>9.58</v>
      </c>
      <c r="G647">
        <v>121</v>
      </c>
      <c r="H647">
        <v>993</v>
      </c>
      <c r="I647">
        <f t="shared" si="10"/>
        <v>-0.76859999999999928</v>
      </c>
    </row>
    <row r="648" spans="1:9">
      <c r="A648" s="1">
        <v>2468</v>
      </c>
      <c r="B648" t="s">
        <v>92</v>
      </c>
      <c r="C648">
        <v>2014</v>
      </c>
      <c r="D648">
        <v>393.4</v>
      </c>
      <c r="E648">
        <v>2.2999999999999998</v>
      </c>
      <c r="F648">
        <v>61502</v>
      </c>
      <c r="G648">
        <v>1761</v>
      </c>
      <c r="H648">
        <v>7729</v>
      </c>
      <c r="I648">
        <f t="shared" si="10"/>
        <v>370.38819999999998</v>
      </c>
    </row>
    <row r="649" spans="1:9">
      <c r="A649" s="1">
        <v>2469</v>
      </c>
      <c r="B649" t="s">
        <v>92</v>
      </c>
      <c r="C649">
        <v>2015</v>
      </c>
      <c r="D649">
        <v>391.41</v>
      </c>
      <c r="E649">
        <v>5.7</v>
      </c>
      <c r="F649">
        <v>65346</v>
      </c>
      <c r="G649">
        <v>1803</v>
      </c>
      <c r="H649">
        <v>8927</v>
      </c>
      <c r="I649">
        <f t="shared" si="10"/>
        <v>-11.038199999999904</v>
      </c>
    </row>
    <row r="650" spans="1:9">
      <c r="A650" s="1">
        <v>2470</v>
      </c>
      <c r="B650" t="s">
        <v>92</v>
      </c>
      <c r="C650">
        <v>2016</v>
      </c>
      <c r="D650">
        <v>394</v>
      </c>
      <c r="E650">
        <v>7.32</v>
      </c>
      <c r="F650">
        <v>69809</v>
      </c>
      <c r="G650">
        <v>1840</v>
      </c>
      <c r="H650">
        <v>9298</v>
      </c>
      <c r="I650">
        <f t="shared" si="10"/>
        <v>-19.720370000000003</v>
      </c>
    </row>
    <row r="651" spans="1:9">
      <c r="A651" s="1">
        <v>2471</v>
      </c>
      <c r="B651" t="s">
        <v>92</v>
      </c>
      <c r="C651">
        <v>2017</v>
      </c>
      <c r="D651">
        <v>396</v>
      </c>
      <c r="E651">
        <v>6.68</v>
      </c>
      <c r="F651">
        <v>75461</v>
      </c>
      <c r="G651">
        <v>2114</v>
      </c>
      <c r="H651">
        <v>9859</v>
      </c>
      <c r="I651">
        <f t="shared" si="10"/>
        <v>-26.840799999999945</v>
      </c>
    </row>
    <row r="652" spans="1:9">
      <c r="A652" s="1">
        <v>2472</v>
      </c>
      <c r="B652" t="s">
        <v>92</v>
      </c>
      <c r="C652">
        <v>2018</v>
      </c>
      <c r="D652">
        <v>399</v>
      </c>
      <c r="E652">
        <v>7.03</v>
      </c>
      <c r="F652">
        <v>81124</v>
      </c>
      <c r="G652">
        <v>2171</v>
      </c>
      <c r="H652">
        <v>10298</v>
      </c>
      <c r="I652">
        <f t="shared" si="10"/>
        <v>-23.452799999999968</v>
      </c>
    </row>
    <row r="653" spans="1:9">
      <c r="A653" s="1">
        <v>85</v>
      </c>
      <c r="B653" t="s">
        <v>92</v>
      </c>
      <c r="C653">
        <v>2019</v>
      </c>
      <c r="D653">
        <v>400</v>
      </c>
      <c r="E653">
        <v>3.85</v>
      </c>
      <c r="F653">
        <v>91748</v>
      </c>
      <c r="G653">
        <v>2371</v>
      </c>
      <c r="H653">
        <v>10934</v>
      </c>
      <c r="I653">
        <f t="shared" si="10"/>
        <v>-27.04970000000003</v>
      </c>
    </row>
    <row r="654" spans="1:9">
      <c r="A654" s="1">
        <v>2488</v>
      </c>
      <c r="B654" t="s">
        <v>291</v>
      </c>
      <c r="C654">
        <v>2014</v>
      </c>
      <c r="D654">
        <v>7684.7</v>
      </c>
      <c r="E654">
        <v>7.1</v>
      </c>
      <c r="F654">
        <v>1166427</v>
      </c>
      <c r="G654">
        <v>105315</v>
      </c>
      <c r="H654">
        <v>178551</v>
      </c>
      <c r="I654">
        <f t="shared" si="10"/>
        <v>7269.3</v>
      </c>
    </row>
    <row r="655" spans="1:9">
      <c r="A655" s="1">
        <v>2489</v>
      </c>
      <c r="B655" t="s">
        <v>291</v>
      </c>
      <c r="C655">
        <v>2015</v>
      </c>
      <c r="D655">
        <v>7717.59</v>
      </c>
      <c r="E655">
        <v>4.99</v>
      </c>
      <c r="F655">
        <v>118171</v>
      </c>
      <c r="G655">
        <v>107154</v>
      </c>
      <c r="H655">
        <v>189216</v>
      </c>
      <c r="I655">
        <f t="shared" si="10"/>
        <v>-512.72369999999864</v>
      </c>
    </row>
    <row r="656" spans="1:9">
      <c r="A656" s="1">
        <v>2490</v>
      </c>
      <c r="B656" t="s">
        <v>291</v>
      </c>
      <c r="C656">
        <v>2016</v>
      </c>
      <c r="I656">
        <f t="shared" si="10"/>
        <v>-8102.6977410000009</v>
      </c>
    </row>
    <row r="657" spans="1:9">
      <c r="A657" s="1">
        <v>2491</v>
      </c>
      <c r="B657" t="s">
        <v>291</v>
      </c>
      <c r="C657">
        <v>2017</v>
      </c>
      <c r="I657">
        <f t="shared" si="10"/>
        <v>0</v>
      </c>
    </row>
    <row r="658" spans="1:9">
      <c r="A658" s="1">
        <v>2492</v>
      </c>
      <c r="B658" t="s">
        <v>291</v>
      </c>
      <c r="C658">
        <v>2018</v>
      </c>
      <c r="I658">
        <f t="shared" si="10"/>
        <v>0</v>
      </c>
    </row>
    <row r="659" spans="1:9">
      <c r="A659" s="1">
        <v>2508</v>
      </c>
      <c r="B659" t="s">
        <v>292</v>
      </c>
      <c r="C659">
        <v>2014</v>
      </c>
      <c r="D659">
        <v>4923.3</v>
      </c>
      <c r="E659">
        <v>24.8</v>
      </c>
      <c r="F659">
        <v>659551</v>
      </c>
      <c r="G659">
        <v>53241</v>
      </c>
      <c r="H659">
        <v>74588</v>
      </c>
      <c r="I659">
        <f t="shared" si="10"/>
        <v>4923.3</v>
      </c>
    </row>
    <row r="660" spans="1:9">
      <c r="A660" s="1">
        <v>2509</v>
      </c>
      <c r="B660" t="s">
        <v>292</v>
      </c>
      <c r="C660">
        <v>2015</v>
      </c>
      <c r="D660">
        <v>4914.4799999999996</v>
      </c>
      <c r="E660">
        <v>10.65</v>
      </c>
      <c r="G660">
        <v>55908</v>
      </c>
      <c r="H660">
        <v>74135</v>
      </c>
      <c r="I660">
        <f t="shared" si="10"/>
        <v>-1229.7984000000006</v>
      </c>
    </row>
    <row r="661" spans="1:9">
      <c r="A661" s="1">
        <v>2510</v>
      </c>
      <c r="B661" t="s">
        <v>292</v>
      </c>
      <c r="C661">
        <v>2016</v>
      </c>
      <c r="H661">
        <v>13139</v>
      </c>
      <c r="I661">
        <f t="shared" si="10"/>
        <v>-5437.87212</v>
      </c>
    </row>
    <row r="662" spans="1:9">
      <c r="A662" s="1">
        <v>2511</v>
      </c>
      <c r="B662" t="s">
        <v>292</v>
      </c>
      <c r="C662">
        <v>2017</v>
      </c>
      <c r="I662">
        <f t="shared" si="10"/>
        <v>0</v>
      </c>
    </row>
    <row r="663" spans="1:9">
      <c r="A663" s="1">
        <v>2512</v>
      </c>
      <c r="B663" t="s">
        <v>292</v>
      </c>
      <c r="C663">
        <v>2018</v>
      </c>
      <c r="I663">
        <f t="shared" si="10"/>
        <v>0</v>
      </c>
    </row>
    <row r="664" spans="1:9">
      <c r="A664" s="1">
        <v>2528</v>
      </c>
      <c r="B664" t="s">
        <v>93</v>
      </c>
      <c r="C664">
        <v>2014</v>
      </c>
      <c r="D664">
        <v>369.6</v>
      </c>
      <c r="E664">
        <v>9.1999999999999993</v>
      </c>
      <c r="F664">
        <v>41606</v>
      </c>
      <c r="G664">
        <v>5944</v>
      </c>
      <c r="H664">
        <v>8355</v>
      </c>
      <c r="I664">
        <f t="shared" si="10"/>
        <v>369.6</v>
      </c>
    </row>
    <row r="665" spans="1:9">
      <c r="A665" s="1">
        <v>2529</v>
      </c>
      <c r="B665" t="s">
        <v>93</v>
      </c>
      <c r="C665">
        <v>2015</v>
      </c>
      <c r="D665">
        <v>371.68</v>
      </c>
      <c r="E665">
        <v>11.6</v>
      </c>
      <c r="F665">
        <v>42813</v>
      </c>
      <c r="G665">
        <v>6057</v>
      </c>
      <c r="H665">
        <v>8994</v>
      </c>
      <c r="I665">
        <f t="shared" si="10"/>
        <v>-31.923200000000065</v>
      </c>
    </row>
    <row r="666" spans="1:9">
      <c r="A666" s="1">
        <v>2530</v>
      </c>
      <c r="B666" t="s">
        <v>93</v>
      </c>
      <c r="C666">
        <v>2016</v>
      </c>
      <c r="D666">
        <v>374</v>
      </c>
      <c r="E666">
        <v>9.58</v>
      </c>
      <c r="F666">
        <v>46140</v>
      </c>
      <c r="G666">
        <v>4444</v>
      </c>
      <c r="H666">
        <v>8792</v>
      </c>
      <c r="I666">
        <f t="shared" si="10"/>
        <v>-40.794880000000035</v>
      </c>
    </row>
    <row r="667" spans="1:9">
      <c r="A667" s="1">
        <v>2531</v>
      </c>
      <c r="B667" t="s">
        <v>93</v>
      </c>
      <c r="C667">
        <v>2017</v>
      </c>
      <c r="D667">
        <v>371</v>
      </c>
      <c r="E667">
        <v>1.8</v>
      </c>
      <c r="F667">
        <v>50079</v>
      </c>
      <c r="G667">
        <v>4692</v>
      </c>
      <c r="H667">
        <v>8994</v>
      </c>
      <c r="I667">
        <f t="shared" si="10"/>
        <v>-38.829200000000014</v>
      </c>
    </row>
    <row r="668" spans="1:9">
      <c r="A668" s="1">
        <v>2532</v>
      </c>
      <c r="B668" t="s">
        <v>93</v>
      </c>
      <c r="C668">
        <v>2018</v>
      </c>
      <c r="D668">
        <v>373</v>
      </c>
      <c r="E668">
        <v>7.31</v>
      </c>
      <c r="F668">
        <v>52115</v>
      </c>
      <c r="G668">
        <v>5000</v>
      </c>
      <c r="H668">
        <v>8918</v>
      </c>
      <c r="I668">
        <f t="shared" si="10"/>
        <v>-4.6779999999999973</v>
      </c>
    </row>
    <row r="669" spans="1:9">
      <c r="A669" s="1">
        <v>86</v>
      </c>
      <c r="B669" t="s">
        <v>93</v>
      </c>
      <c r="C669">
        <v>2019</v>
      </c>
      <c r="D669">
        <v>373</v>
      </c>
      <c r="E669">
        <v>3.88</v>
      </c>
      <c r="F669">
        <v>70932</v>
      </c>
      <c r="G669">
        <v>5406</v>
      </c>
      <c r="H669">
        <v>9434</v>
      </c>
      <c r="I669">
        <f t="shared" si="10"/>
        <v>-27.266300000000001</v>
      </c>
    </row>
    <row r="670" spans="1:9">
      <c r="A670" s="1">
        <v>2548</v>
      </c>
      <c r="B670" t="s">
        <v>94</v>
      </c>
      <c r="C670">
        <v>2014</v>
      </c>
      <c r="D670">
        <v>694.2</v>
      </c>
      <c r="E670">
        <v>15.1</v>
      </c>
      <c r="F670">
        <v>41872</v>
      </c>
      <c r="G670">
        <v>549</v>
      </c>
      <c r="H670">
        <v>8387</v>
      </c>
      <c r="I670">
        <f t="shared" si="10"/>
        <v>306.72760000000005</v>
      </c>
    </row>
    <row r="671" spans="1:9">
      <c r="A671" s="1">
        <v>2549</v>
      </c>
      <c r="B671" t="s">
        <v>94</v>
      </c>
      <c r="C671">
        <v>2015</v>
      </c>
      <c r="D671">
        <v>701.68</v>
      </c>
      <c r="E671">
        <v>13.83</v>
      </c>
      <c r="F671">
        <v>44340</v>
      </c>
      <c r="G671">
        <v>625</v>
      </c>
      <c r="H671">
        <v>9380</v>
      </c>
      <c r="I671">
        <f t="shared" si="10"/>
        <v>-97.344200000000114</v>
      </c>
    </row>
    <row r="672" spans="1:9">
      <c r="A672" s="1">
        <v>2550</v>
      </c>
      <c r="B672" t="s">
        <v>94</v>
      </c>
      <c r="C672">
        <v>2016</v>
      </c>
      <c r="D672">
        <v>697</v>
      </c>
      <c r="E672">
        <v>11.68</v>
      </c>
      <c r="F672">
        <v>47048</v>
      </c>
      <c r="G672">
        <v>547</v>
      </c>
      <c r="H672">
        <v>9746</v>
      </c>
      <c r="I672">
        <f t="shared" si="10"/>
        <v>-101.72234400000002</v>
      </c>
    </row>
    <row r="673" spans="1:9">
      <c r="A673" s="1">
        <v>2551</v>
      </c>
      <c r="B673" t="s">
        <v>94</v>
      </c>
      <c r="C673">
        <v>2017</v>
      </c>
      <c r="D673">
        <v>703</v>
      </c>
      <c r="E673">
        <v>14.68</v>
      </c>
      <c r="F673">
        <v>47684</v>
      </c>
      <c r="G673">
        <v>576</v>
      </c>
      <c r="H673">
        <v>10172</v>
      </c>
      <c r="I673">
        <f t="shared" si="10"/>
        <v>-75.409599999999955</v>
      </c>
    </row>
    <row r="674" spans="1:9">
      <c r="A674" s="1">
        <v>2552</v>
      </c>
      <c r="B674" t="s">
        <v>94</v>
      </c>
      <c r="C674">
        <v>2018</v>
      </c>
      <c r="D674">
        <v>705</v>
      </c>
      <c r="E674">
        <v>13.69</v>
      </c>
      <c r="F674">
        <v>51540</v>
      </c>
      <c r="G674">
        <v>591</v>
      </c>
      <c r="H674">
        <v>10373</v>
      </c>
      <c r="I674">
        <f t="shared" si="10"/>
        <v>-101.20040000000006</v>
      </c>
    </row>
    <row r="675" spans="1:9">
      <c r="A675" s="1">
        <v>87</v>
      </c>
      <c r="B675" t="s">
        <v>94</v>
      </c>
      <c r="C675">
        <v>2019</v>
      </c>
      <c r="D675">
        <v>707</v>
      </c>
      <c r="E675">
        <v>10.29</v>
      </c>
      <c r="F675">
        <v>50359</v>
      </c>
      <c r="G675">
        <v>526</v>
      </c>
      <c r="H675">
        <v>10344</v>
      </c>
      <c r="I675">
        <f t="shared" si="10"/>
        <v>-94.514499999999998</v>
      </c>
    </row>
    <row r="676" spans="1:9">
      <c r="A676" s="1">
        <v>2568</v>
      </c>
      <c r="B676" t="s">
        <v>95</v>
      </c>
      <c r="C676">
        <v>2014</v>
      </c>
      <c r="D676">
        <v>47</v>
      </c>
      <c r="E676">
        <v>5</v>
      </c>
      <c r="F676">
        <v>82297</v>
      </c>
      <c r="G676">
        <v>131</v>
      </c>
      <c r="H676">
        <v>1311</v>
      </c>
      <c r="I676">
        <f t="shared" si="10"/>
        <v>-732.75030000000004</v>
      </c>
    </row>
    <row r="677" spans="1:9">
      <c r="A677" s="1">
        <v>2569</v>
      </c>
      <c r="B677" t="s">
        <v>95</v>
      </c>
      <c r="C677">
        <v>2015</v>
      </c>
      <c r="D677">
        <v>45.69</v>
      </c>
      <c r="E677">
        <v>5.0199999999999996</v>
      </c>
      <c r="F677">
        <v>69046</v>
      </c>
      <c r="G677">
        <v>131</v>
      </c>
      <c r="H677">
        <v>1301</v>
      </c>
      <c r="I677">
        <f t="shared" si="10"/>
        <v>-3.6600000000000037</v>
      </c>
    </row>
    <row r="678" spans="1:9">
      <c r="A678" s="1">
        <v>2570</v>
      </c>
      <c r="B678" t="s">
        <v>95</v>
      </c>
      <c r="C678">
        <v>2016</v>
      </c>
      <c r="D678">
        <v>46</v>
      </c>
      <c r="E678">
        <v>7.84</v>
      </c>
      <c r="F678">
        <v>60747</v>
      </c>
      <c r="G678">
        <v>148</v>
      </c>
      <c r="H678">
        <v>1313</v>
      </c>
      <c r="I678">
        <f t="shared" si="10"/>
        <v>-1.9836379999999991</v>
      </c>
    </row>
    <row r="679" spans="1:9">
      <c r="A679" s="1">
        <v>2571</v>
      </c>
      <c r="B679" t="s">
        <v>95</v>
      </c>
      <c r="C679">
        <v>2017</v>
      </c>
      <c r="D679">
        <v>46</v>
      </c>
      <c r="E679">
        <v>-4.78</v>
      </c>
      <c r="F679">
        <v>66909</v>
      </c>
      <c r="G679">
        <v>140</v>
      </c>
      <c r="H679">
        <v>1385</v>
      </c>
      <c r="I679">
        <f t="shared" si="10"/>
        <v>-3.6064000000000007</v>
      </c>
    </row>
    <row r="680" spans="1:9">
      <c r="A680" s="1">
        <v>2572</v>
      </c>
      <c r="B680" t="s">
        <v>95</v>
      </c>
      <c r="C680">
        <v>2018</v>
      </c>
      <c r="D680">
        <v>45</v>
      </c>
      <c r="E680">
        <v>5.08</v>
      </c>
      <c r="F680">
        <v>81736</v>
      </c>
      <c r="G680">
        <v>148</v>
      </c>
      <c r="H680">
        <v>1375</v>
      </c>
      <c r="I680">
        <f t="shared" si="10"/>
        <v>1.1987999999999985</v>
      </c>
    </row>
    <row r="681" spans="1:9">
      <c r="A681" s="1">
        <v>88</v>
      </c>
      <c r="B681" t="s">
        <v>95</v>
      </c>
      <c r="C681">
        <v>2019</v>
      </c>
      <c r="D681">
        <v>45</v>
      </c>
      <c r="E681">
        <v>2.17</v>
      </c>
      <c r="F681">
        <v>112231</v>
      </c>
      <c r="G681">
        <v>170</v>
      </c>
      <c r="H681">
        <v>1856</v>
      </c>
      <c r="I681">
        <f t="shared" si="10"/>
        <v>-2.2860000000000014</v>
      </c>
    </row>
    <row r="682" spans="1:9">
      <c r="A682" s="1">
        <v>2588</v>
      </c>
      <c r="B682" t="s">
        <v>96</v>
      </c>
      <c r="C682">
        <v>2014</v>
      </c>
      <c r="D682">
        <v>475.1</v>
      </c>
      <c r="E682">
        <v>4</v>
      </c>
      <c r="F682">
        <v>55308</v>
      </c>
      <c r="G682">
        <v>4909</v>
      </c>
      <c r="H682">
        <v>13833</v>
      </c>
      <c r="I682">
        <f t="shared" si="10"/>
        <v>429.12350000000004</v>
      </c>
    </row>
    <row r="683" spans="1:9">
      <c r="A683" s="1">
        <v>2589</v>
      </c>
      <c r="B683" t="s">
        <v>96</v>
      </c>
      <c r="C683">
        <v>2015</v>
      </c>
      <c r="D683">
        <v>478.09</v>
      </c>
      <c r="E683">
        <v>5.78</v>
      </c>
      <c r="F683">
        <v>58504</v>
      </c>
      <c r="G683">
        <v>1951</v>
      </c>
      <c r="H683">
        <v>14756</v>
      </c>
      <c r="I683">
        <f t="shared" si="10"/>
        <v>-16.014000000000067</v>
      </c>
    </row>
    <row r="684" spans="1:9">
      <c r="A684" s="1">
        <v>2590</v>
      </c>
      <c r="B684" t="s">
        <v>96</v>
      </c>
      <c r="C684">
        <v>2016</v>
      </c>
      <c r="D684">
        <v>481</v>
      </c>
      <c r="E684">
        <v>5.61</v>
      </c>
      <c r="F684">
        <v>61804</v>
      </c>
      <c r="G684">
        <v>2233</v>
      </c>
      <c r="H684">
        <v>15630</v>
      </c>
      <c r="I684">
        <f t="shared" si="10"/>
        <v>-24.723602000000028</v>
      </c>
    </row>
    <row r="685" spans="1:9">
      <c r="A685" s="1">
        <v>2591</v>
      </c>
      <c r="B685" t="s">
        <v>96</v>
      </c>
      <c r="C685">
        <v>2017</v>
      </c>
      <c r="D685">
        <v>486</v>
      </c>
      <c r="E685">
        <v>7.31</v>
      </c>
      <c r="F685">
        <v>65000</v>
      </c>
      <c r="G685">
        <v>4525</v>
      </c>
      <c r="H685">
        <v>16372</v>
      </c>
      <c r="I685">
        <f t="shared" si="10"/>
        <v>-21.984100000000012</v>
      </c>
    </row>
    <row r="686" spans="1:9">
      <c r="A686" s="1">
        <v>2592</v>
      </c>
      <c r="B686" t="s">
        <v>96</v>
      </c>
      <c r="C686">
        <v>2018</v>
      </c>
      <c r="D686">
        <v>489</v>
      </c>
      <c r="E686">
        <v>5.67</v>
      </c>
      <c r="F686">
        <v>66864</v>
      </c>
      <c r="G686">
        <v>4651</v>
      </c>
      <c r="H686">
        <v>17286</v>
      </c>
      <c r="I686">
        <f t="shared" si="10"/>
        <v>-32.526599999999917</v>
      </c>
    </row>
    <row r="687" spans="1:9">
      <c r="A687" s="1">
        <v>89</v>
      </c>
      <c r="B687" t="s">
        <v>96</v>
      </c>
      <c r="C687">
        <v>2019</v>
      </c>
      <c r="D687">
        <v>492</v>
      </c>
      <c r="E687">
        <v>4.43</v>
      </c>
      <c r="F687">
        <v>75988</v>
      </c>
      <c r="G687">
        <v>4969</v>
      </c>
      <c r="H687">
        <v>18938</v>
      </c>
      <c r="I687">
        <f t="shared" si="10"/>
        <v>-24.726300000000037</v>
      </c>
    </row>
    <row r="688" spans="1:9">
      <c r="A688" s="1">
        <v>2608</v>
      </c>
      <c r="B688" t="s">
        <v>97</v>
      </c>
      <c r="C688">
        <v>2014</v>
      </c>
      <c r="D688">
        <v>305.3</v>
      </c>
      <c r="F688">
        <v>66296</v>
      </c>
      <c r="G688">
        <v>4901</v>
      </c>
      <c r="H688">
        <v>9109</v>
      </c>
      <c r="I688">
        <f t="shared" si="10"/>
        <v>-208.49560000000002</v>
      </c>
    </row>
    <row r="689" spans="1:9">
      <c r="A689" s="1">
        <v>2609</v>
      </c>
      <c r="B689" t="s">
        <v>97</v>
      </c>
      <c r="C689">
        <v>2015</v>
      </c>
      <c r="D689">
        <v>302.56</v>
      </c>
      <c r="E689">
        <v>-3.09</v>
      </c>
      <c r="F689">
        <v>62642</v>
      </c>
      <c r="G689">
        <v>5013</v>
      </c>
      <c r="H689">
        <v>9343</v>
      </c>
      <c r="I689">
        <f t="shared" si="10"/>
        <v>-2.7400000000000091</v>
      </c>
    </row>
    <row r="690" spans="1:9">
      <c r="A690" s="1">
        <v>2610</v>
      </c>
      <c r="B690" t="s">
        <v>97</v>
      </c>
      <c r="C690">
        <v>2016</v>
      </c>
      <c r="D690">
        <v>302</v>
      </c>
      <c r="E690">
        <v>0.63</v>
      </c>
      <c r="G690">
        <v>5049</v>
      </c>
      <c r="H690">
        <v>9661</v>
      </c>
      <c r="I690">
        <f t="shared" si="10"/>
        <v>8.7891040000000089</v>
      </c>
    </row>
    <row r="691" spans="1:9">
      <c r="A691" s="1">
        <v>2611</v>
      </c>
      <c r="B691" t="s">
        <v>97</v>
      </c>
      <c r="C691">
        <v>2017</v>
      </c>
      <c r="D691">
        <v>296</v>
      </c>
      <c r="E691">
        <v>-16.64</v>
      </c>
      <c r="F691">
        <v>58133</v>
      </c>
      <c r="G691">
        <v>4946</v>
      </c>
      <c r="H691">
        <v>6111</v>
      </c>
      <c r="I691">
        <f t="shared" si="10"/>
        <v>-7.9026000000000067</v>
      </c>
    </row>
    <row r="692" spans="1:9">
      <c r="A692" s="1">
        <v>2612</v>
      </c>
      <c r="B692" t="s">
        <v>97</v>
      </c>
      <c r="C692">
        <v>2018</v>
      </c>
      <c r="D692">
        <v>295</v>
      </c>
      <c r="E692">
        <v>-0.26</v>
      </c>
      <c r="F692">
        <v>66427</v>
      </c>
      <c r="G692">
        <v>4750</v>
      </c>
      <c r="H692">
        <v>6349</v>
      </c>
      <c r="I692">
        <f t="shared" si="10"/>
        <v>48.254400000000004</v>
      </c>
    </row>
    <row r="693" spans="1:9">
      <c r="A693" s="1">
        <v>90</v>
      </c>
      <c r="B693" t="s">
        <v>97</v>
      </c>
      <c r="C693">
        <v>2019</v>
      </c>
      <c r="D693">
        <v>293</v>
      </c>
      <c r="E693">
        <v>-0.72</v>
      </c>
      <c r="F693">
        <v>63750</v>
      </c>
      <c r="G693">
        <v>4808</v>
      </c>
      <c r="H693">
        <v>6264</v>
      </c>
      <c r="I693">
        <f t="shared" si="10"/>
        <v>-1.2330000000000041</v>
      </c>
    </row>
    <row r="694" spans="1:9">
      <c r="A694" s="1">
        <v>2628</v>
      </c>
      <c r="B694" t="s">
        <v>98</v>
      </c>
      <c r="C694">
        <v>2014</v>
      </c>
      <c r="D694">
        <v>218.9</v>
      </c>
      <c r="E694">
        <v>1.9</v>
      </c>
      <c r="F694">
        <v>47219</v>
      </c>
      <c r="G694">
        <v>457</v>
      </c>
      <c r="H694">
        <v>7682</v>
      </c>
      <c r="I694">
        <f t="shared" si="10"/>
        <v>-71.990399999999994</v>
      </c>
    </row>
    <row r="695" spans="1:9">
      <c r="A695" s="1">
        <v>2629</v>
      </c>
      <c r="B695" t="s">
        <v>98</v>
      </c>
      <c r="C695">
        <v>2015</v>
      </c>
      <c r="D695">
        <v>219.44</v>
      </c>
      <c r="E695">
        <v>2.8</v>
      </c>
      <c r="F695">
        <v>49001</v>
      </c>
      <c r="G695">
        <v>373</v>
      </c>
      <c r="H695">
        <v>8133</v>
      </c>
      <c r="I695">
        <f t="shared" si="10"/>
        <v>-3.6190999999999747</v>
      </c>
    </row>
    <row r="696" spans="1:9">
      <c r="A696" s="1">
        <v>2630</v>
      </c>
      <c r="B696" t="s">
        <v>98</v>
      </c>
      <c r="C696">
        <v>2016</v>
      </c>
      <c r="D696">
        <v>220</v>
      </c>
      <c r="E696">
        <v>3.56</v>
      </c>
      <c r="F696">
        <v>50783</v>
      </c>
      <c r="G696">
        <v>377</v>
      </c>
      <c r="H696">
        <v>5532</v>
      </c>
      <c r="I696">
        <f t="shared" si="10"/>
        <v>-5.5843199999999911</v>
      </c>
    </row>
    <row r="697" spans="1:9">
      <c r="A697" s="1">
        <v>2631</v>
      </c>
      <c r="B697" t="s">
        <v>98</v>
      </c>
      <c r="C697">
        <v>2017</v>
      </c>
      <c r="D697">
        <v>221</v>
      </c>
      <c r="E697">
        <v>0.23</v>
      </c>
      <c r="F697">
        <v>54209</v>
      </c>
      <c r="G697">
        <v>378</v>
      </c>
      <c r="H697">
        <v>5730</v>
      </c>
      <c r="I697">
        <f t="shared" si="10"/>
        <v>-6.8320000000000221</v>
      </c>
    </row>
    <row r="698" spans="1:9">
      <c r="A698" s="1">
        <v>2632</v>
      </c>
      <c r="B698" t="s">
        <v>98</v>
      </c>
      <c r="C698">
        <v>2018</v>
      </c>
      <c r="D698">
        <v>221</v>
      </c>
      <c r="E698">
        <v>5.94</v>
      </c>
      <c r="F698">
        <v>65285</v>
      </c>
      <c r="G698">
        <v>372</v>
      </c>
      <c r="H698">
        <v>5875</v>
      </c>
      <c r="I698">
        <f t="shared" si="10"/>
        <v>-0.50829999999999131</v>
      </c>
    </row>
    <row r="699" spans="1:9">
      <c r="A699" s="1">
        <v>91</v>
      </c>
      <c r="B699" t="s">
        <v>98</v>
      </c>
      <c r="C699">
        <v>2019</v>
      </c>
      <c r="D699">
        <v>222</v>
      </c>
      <c r="E699">
        <v>4.4400000000000004</v>
      </c>
      <c r="F699">
        <v>68150</v>
      </c>
      <c r="G699">
        <v>371</v>
      </c>
      <c r="H699">
        <v>6075</v>
      </c>
      <c r="I699">
        <f t="shared" si="10"/>
        <v>-12.127400000000023</v>
      </c>
    </row>
    <row r="700" spans="1:9">
      <c r="A700" s="1">
        <v>2648</v>
      </c>
      <c r="B700" t="s">
        <v>99</v>
      </c>
      <c r="C700">
        <v>2014</v>
      </c>
      <c r="D700">
        <v>330.5</v>
      </c>
      <c r="E700">
        <v>10.4</v>
      </c>
      <c r="F700">
        <v>32242</v>
      </c>
      <c r="G700">
        <v>5887</v>
      </c>
      <c r="H700">
        <v>6514</v>
      </c>
      <c r="I700">
        <f t="shared" si="10"/>
        <v>98.643200000000007</v>
      </c>
    </row>
    <row r="701" spans="1:9">
      <c r="A701" s="1">
        <v>2649</v>
      </c>
      <c r="B701" t="s">
        <v>99</v>
      </c>
      <c r="C701">
        <v>2015</v>
      </c>
      <c r="D701">
        <v>329.66</v>
      </c>
      <c r="E701">
        <v>2.2599999999999998</v>
      </c>
      <c r="F701">
        <v>31940</v>
      </c>
      <c r="G701">
        <v>6897</v>
      </c>
      <c r="H701">
        <v>6819</v>
      </c>
      <c r="I701">
        <f t="shared" si="10"/>
        <v>-35.211999999999989</v>
      </c>
    </row>
    <row r="702" spans="1:9">
      <c r="A702" s="1">
        <v>2650</v>
      </c>
      <c r="B702" t="s">
        <v>99</v>
      </c>
      <c r="C702">
        <v>2016</v>
      </c>
      <c r="D702">
        <v>332</v>
      </c>
      <c r="E702">
        <v>8.2799999999999994</v>
      </c>
      <c r="F702">
        <v>32190</v>
      </c>
      <c r="G702">
        <v>9240</v>
      </c>
      <c r="H702">
        <v>6813</v>
      </c>
      <c r="I702">
        <f t="shared" si="10"/>
        <v>-5.1103160000000116</v>
      </c>
    </row>
    <row r="703" spans="1:9">
      <c r="A703" s="1">
        <v>2651</v>
      </c>
      <c r="B703" t="s">
        <v>99</v>
      </c>
      <c r="C703">
        <v>2017</v>
      </c>
      <c r="D703">
        <v>332</v>
      </c>
      <c r="E703">
        <v>-0.55000000000000004</v>
      </c>
      <c r="F703">
        <v>40850</v>
      </c>
      <c r="G703">
        <v>9681</v>
      </c>
      <c r="H703">
        <v>7129</v>
      </c>
      <c r="I703">
        <f t="shared" si="10"/>
        <v>-27.489599999999996</v>
      </c>
    </row>
    <row r="704" spans="1:9">
      <c r="A704" s="1">
        <v>2652</v>
      </c>
      <c r="B704" t="s">
        <v>99</v>
      </c>
      <c r="C704">
        <v>2018</v>
      </c>
      <c r="D704">
        <v>334</v>
      </c>
      <c r="E704">
        <v>7.63</v>
      </c>
      <c r="F704">
        <v>45026</v>
      </c>
      <c r="G704">
        <v>9276</v>
      </c>
      <c r="H704">
        <v>7427</v>
      </c>
      <c r="I704">
        <f t="shared" si="10"/>
        <v>3.825999999999965</v>
      </c>
    </row>
    <row r="705" spans="1:9">
      <c r="A705" s="1">
        <v>92</v>
      </c>
      <c r="B705" t="s">
        <v>99</v>
      </c>
      <c r="C705">
        <v>2019</v>
      </c>
      <c r="D705">
        <v>335</v>
      </c>
      <c r="E705">
        <v>6.13</v>
      </c>
      <c r="F705">
        <v>46973</v>
      </c>
      <c r="G705">
        <v>9572</v>
      </c>
      <c r="H705">
        <v>8022</v>
      </c>
      <c r="I705">
        <f t="shared" si="10"/>
        <v>-24.484199999999987</v>
      </c>
    </row>
    <row r="706" spans="1:9">
      <c r="A706" s="1">
        <v>2668</v>
      </c>
      <c r="B706" t="s">
        <v>100</v>
      </c>
      <c r="C706">
        <v>2014</v>
      </c>
      <c r="D706">
        <v>300.3</v>
      </c>
      <c r="E706">
        <v>5.4</v>
      </c>
      <c r="F706">
        <v>66078</v>
      </c>
      <c r="G706">
        <v>856</v>
      </c>
      <c r="H706">
        <v>6680</v>
      </c>
      <c r="I706">
        <f t="shared" si="10"/>
        <v>-55.235499999999945</v>
      </c>
    </row>
    <row r="707" spans="1:9">
      <c r="A707" s="1">
        <v>2669</v>
      </c>
      <c r="B707" t="s">
        <v>100</v>
      </c>
      <c r="C707">
        <v>2015</v>
      </c>
      <c r="D707">
        <v>299.08999999999997</v>
      </c>
      <c r="E707">
        <v>5.54</v>
      </c>
      <c r="F707">
        <v>69562</v>
      </c>
      <c r="G707">
        <v>706</v>
      </c>
      <c r="H707">
        <v>6820</v>
      </c>
      <c r="I707">
        <f t="shared" si="10"/>
        <v>-17.426200000000051</v>
      </c>
    </row>
    <row r="708" spans="1:9">
      <c r="A708" s="1">
        <v>2670</v>
      </c>
      <c r="B708" t="s">
        <v>100</v>
      </c>
      <c r="C708">
        <v>2016</v>
      </c>
      <c r="D708">
        <v>300</v>
      </c>
      <c r="E708">
        <v>5.12</v>
      </c>
      <c r="F708">
        <v>74551</v>
      </c>
      <c r="G708">
        <v>757</v>
      </c>
      <c r="H708">
        <v>7278</v>
      </c>
      <c r="I708">
        <f t="shared" ref="I708:I771" si="11">D708-D707*(1+E707*0.01)</f>
        <v>-15.65958599999999</v>
      </c>
    </row>
    <row r="709" spans="1:9">
      <c r="A709" s="1">
        <v>2671</v>
      </c>
      <c r="B709" t="s">
        <v>100</v>
      </c>
      <c r="C709">
        <v>2017</v>
      </c>
      <c r="D709">
        <v>294</v>
      </c>
      <c r="E709">
        <v>7.97</v>
      </c>
      <c r="F709">
        <v>82014</v>
      </c>
      <c r="G709">
        <v>773</v>
      </c>
      <c r="H709">
        <v>7297</v>
      </c>
      <c r="I709">
        <f t="shared" si="11"/>
        <v>-21.359999999999957</v>
      </c>
    </row>
    <row r="710" spans="1:9">
      <c r="A710" s="1">
        <v>2672</v>
      </c>
      <c r="B710" t="s">
        <v>100</v>
      </c>
      <c r="C710">
        <v>2018</v>
      </c>
      <c r="D710">
        <v>293</v>
      </c>
      <c r="E710">
        <v>2.59</v>
      </c>
      <c r="F710">
        <v>90370</v>
      </c>
      <c r="G710">
        <v>821</v>
      </c>
      <c r="H710">
        <v>7374</v>
      </c>
      <c r="I710">
        <f t="shared" si="11"/>
        <v>-24.431799999999953</v>
      </c>
    </row>
    <row r="711" spans="1:9">
      <c r="A711" s="1">
        <v>93</v>
      </c>
      <c r="B711" t="s">
        <v>100</v>
      </c>
      <c r="C711">
        <v>2019</v>
      </c>
      <c r="D711">
        <v>291</v>
      </c>
      <c r="E711">
        <v>1.88</v>
      </c>
      <c r="F711">
        <v>100312</v>
      </c>
      <c r="G711">
        <v>882</v>
      </c>
      <c r="H711">
        <v>7312</v>
      </c>
      <c r="I711">
        <f t="shared" si="11"/>
        <v>-9.5887000000000171</v>
      </c>
    </row>
    <row r="712" spans="1:9">
      <c r="A712" s="1">
        <v>2688</v>
      </c>
      <c r="B712" t="s">
        <v>101</v>
      </c>
      <c r="C712">
        <v>2014</v>
      </c>
      <c r="D712">
        <v>658.5</v>
      </c>
      <c r="E712">
        <v>3.1</v>
      </c>
      <c r="F712">
        <v>40379</v>
      </c>
      <c r="G712">
        <v>4499</v>
      </c>
      <c r="H712">
        <v>10207</v>
      </c>
      <c r="I712">
        <f t="shared" si="11"/>
        <v>362.0292</v>
      </c>
    </row>
    <row r="713" spans="1:9">
      <c r="A713" s="1">
        <v>2689</v>
      </c>
      <c r="B713" t="s">
        <v>101</v>
      </c>
      <c r="C713">
        <v>2015</v>
      </c>
      <c r="D713">
        <v>643.19000000000005</v>
      </c>
      <c r="E713">
        <v>9.9600000000000009</v>
      </c>
      <c r="F713">
        <v>42714</v>
      </c>
      <c r="G713">
        <v>4453</v>
      </c>
      <c r="H713">
        <v>10962</v>
      </c>
      <c r="I713">
        <f t="shared" si="11"/>
        <v>-35.723499999999945</v>
      </c>
    </row>
    <row r="714" spans="1:9">
      <c r="A714" s="1">
        <v>2690</v>
      </c>
      <c r="B714" t="s">
        <v>101</v>
      </c>
      <c r="C714">
        <v>2016</v>
      </c>
      <c r="D714">
        <v>646</v>
      </c>
      <c r="E714">
        <v>7.18</v>
      </c>
      <c r="F714">
        <v>46163</v>
      </c>
      <c r="G714">
        <v>4469</v>
      </c>
      <c r="H714">
        <v>12695</v>
      </c>
      <c r="I714">
        <f t="shared" si="11"/>
        <v>-61.251723999999967</v>
      </c>
    </row>
    <row r="715" spans="1:9">
      <c r="A715" s="1">
        <v>2691</v>
      </c>
      <c r="B715" t="s">
        <v>101</v>
      </c>
      <c r="C715">
        <v>2017</v>
      </c>
      <c r="D715">
        <v>642</v>
      </c>
      <c r="E715">
        <v>-0.19</v>
      </c>
      <c r="F715">
        <v>51923</v>
      </c>
      <c r="G715">
        <v>4214</v>
      </c>
      <c r="H715">
        <v>12639</v>
      </c>
      <c r="I715">
        <f t="shared" si="11"/>
        <v>-50.382800000000088</v>
      </c>
    </row>
    <row r="716" spans="1:9">
      <c r="A716" s="1">
        <v>2692</v>
      </c>
      <c r="B716" t="s">
        <v>101</v>
      </c>
      <c r="C716">
        <v>2018</v>
      </c>
      <c r="D716">
        <v>641</v>
      </c>
      <c r="E716">
        <v>7.08</v>
      </c>
      <c r="F716">
        <v>55944</v>
      </c>
      <c r="G716">
        <v>4361</v>
      </c>
      <c r="H716">
        <v>12526</v>
      </c>
      <c r="I716">
        <f t="shared" si="11"/>
        <v>0.2197999999999638</v>
      </c>
    </row>
    <row r="717" spans="1:9">
      <c r="A717" s="1">
        <v>94</v>
      </c>
      <c r="B717" t="s">
        <v>101</v>
      </c>
      <c r="C717">
        <v>2019</v>
      </c>
      <c r="D717">
        <v>637</v>
      </c>
      <c r="E717">
        <v>4.01</v>
      </c>
      <c r="F717">
        <v>87363</v>
      </c>
      <c r="G717">
        <v>4229</v>
      </c>
      <c r="H717">
        <v>12569</v>
      </c>
      <c r="I717">
        <f t="shared" si="11"/>
        <v>-49.382799999999975</v>
      </c>
    </row>
    <row r="718" spans="1:9">
      <c r="A718" s="1">
        <v>2708</v>
      </c>
      <c r="B718" t="s">
        <v>102</v>
      </c>
      <c r="C718">
        <v>2014</v>
      </c>
      <c r="D718">
        <v>167.8</v>
      </c>
      <c r="E718">
        <v>6.7</v>
      </c>
      <c r="F718">
        <v>78656</v>
      </c>
      <c r="G718">
        <v>1580</v>
      </c>
      <c r="H718">
        <v>2924</v>
      </c>
      <c r="I718">
        <f t="shared" si="11"/>
        <v>-494.74370000000005</v>
      </c>
    </row>
    <row r="719" spans="1:9">
      <c r="A719" s="1">
        <v>2709</v>
      </c>
      <c r="B719" t="s">
        <v>102</v>
      </c>
      <c r="C719">
        <v>2015</v>
      </c>
      <c r="D719">
        <v>166.73</v>
      </c>
      <c r="E719">
        <v>8.43</v>
      </c>
      <c r="F719">
        <v>82841</v>
      </c>
      <c r="G719">
        <v>1592</v>
      </c>
      <c r="H719">
        <v>3352</v>
      </c>
      <c r="I719">
        <f t="shared" si="11"/>
        <v>-12.312600000000003</v>
      </c>
    </row>
    <row r="720" spans="1:9">
      <c r="A720" s="1">
        <v>2710</v>
      </c>
      <c r="B720" t="s">
        <v>102</v>
      </c>
      <c r="C720">
        <v>2016</v>
      </c>
      <c r="D720">
        <v>169</v>
      </c>
      <c r="E720">
        <v>7.08</v>
      </c>
      <c r="F720">
        <v>89039</v>
      </c>
      <c r="G720">
        <v>1569</v>
      </c>
      <c r="I720">
        <f t="shared" si="11"/>
        <v>-11.785338999999993</v>
      </c>
    </row>
    <row r="721" spans="1:9">
      <c r="A721" s="1">
        <v>2711</v>
      </c>
      <c r="B721" t="s">
        <v>102</v>
      </c>
      <c r="C721">
        <v>2017</v>
      </c>
      <c r="D721">
        <v>169</v>
      </c>
      <c r="E721">
        <v>7.99</v>
      </c>
      <c r="F721">
        <v>77302</v>
      </c>
      <c r="G721">
        <v>1553</v>
      </c>
      <c r="H721">
        <v>3147</v>
      </c>
      <c r="I721">
        <f t="shared" si="11"/>
        <v>-11.965199999999982</v>
      </c>
    </row>
    <row r="722" spans="1:9">
      <c r="A722" s="1">
        <v>2712</v>
      </c>
      <c r="B722" t="s">
        <v>102</v>
      </c>
      <c r="C722">
        <v>2018</v>
      </c>
      <c r="D722">
        <v>170</v>
      </c>
      <c r="E722">
        <v>9.75</v>
      </c>
      <c r="F722">
        <v>83304</v>
      </c>
      <c r="H722">
        <v>6043</v>
      </c>
      <c r="I722">
        <f t="shared" si="11"/>
        <v>-12.503100000000018</v>
      </c>
    </row>
    <row r="723" spans="1:9">
      <c r="A723" s="1">
        <v>95</v>
      </c>
      <c r="B723" t="s">
        <v>102</v>
      </c>
      <c r="C723">
        <v>2019</v>
      </c>
      <c r="D723">
        <v>171</v>
      </c>
      <c r="E723">
        <v>7.48</v>
      </c>
      <c r="F723">
        <v>89356</v>
      </c>
      <c r="G723">
        <v>1705</v>
      </c>
      <c r="H723">
        <v>3495</v>
      </c>
      <c r="I723">
        <f t="shared" si="11"/>
        <v>-15.574999999999989</v>
      </c>
    </row>
    <row r="724" spans="1:9">
      <c r="A724" s="1">
        <v>2728</v>
      </c>
      <c r="B724" t="s">
        <v>103</v>
      </c>
      <c r="C724">
        <v>2014</v>
      </c>
      <c r="D724">
        <v>513.1</v>
      </c>
      <c r="E724">
        <v>19.899999999999999</v>
      </c>
      <c r="F724">
        <v>103417</v>
      </c>
      <c r="G724">
        <v>5214</v>
      </c>
      <c r="H724">
        <v>8965</v>
      </c>
      <c r="I724">
        <f t="shared" si="11"/>
        <v>329.30920000000003</v>
      </c>
    </row>
    <row r="725" spans="1:9">
      <c r="A725" s="1">
        <v>2729</v>
      </c>
      <c r="B725" t="s">
        <v>103</v>
      </c>
      <c r="C725">
        <v>2015</v>
      </c>
      <c r="D725">
        <v>516.59</v>
      </c>
      <c r="E725">
        <v>10.91</v>
      </c>
      <c r="F725">
        <v>109189</v>
      </c>
      <c r="G725">
        <v>5369</v>
      </c>
      <c r="H725">
        <v>6328</v>
      </c>
      <c r="I725">
        <f t="shared" si="11"/>
        <v>-98.616899999999987</v>
      </c>
    </row>
    <row r="726" spans="1:9">
      <c r="A726" s="1">
        <v>2730</v>
      </c>
      <c r="B726" t="s">
        <v>103</v>
      </c>
      <c r="C726">
        <v>2016</v>
      </c>
      <c r="D726">
        <v>520</v>
      </c>
      <c r="E726">
        <v>10.82</v>
      </c>
      <c r="F726">
        <v>111249</v>
      </c>
      <c r="G726">
        <v>4887</v>
      </c>
      <c r="H726">
        <v>9399</v>
      </c>
      <c r="I726">
        <f t="shared" si="11"/>
        <v>-52.94996900000001</v>
      </c>
    </row>
    <row r="727" spans="1:9">
      <c r="A727" s="1">
        <v>2731</v>
      </c>
      <c r="B727" t="s">
        <v>103</v>
      </c>
      <c r="C727">
        <v>2017</v>
      </c>
      <c r="D727">
        <v>520</v>
      </c>
      <c r="E727">
        <v>3.83</v>
      </c>
      <c r="F727">
        <v>98917</v>
      </c>
      <c r="G727">
        <v>4761</v>
      </c>
      <c r="H727">
        <v>10027</v>
      </c>
      <c r="I727">
        <f t="shared" si="11"/>
        <v>-56.26400000000001</v>
      </c>
    </row>
    <row r="728" spans="1:9">
      <c r="A728" s="1">
        <v>2732</v>
      </c>
      <c r="B728" t="s">
        <v>103</v>
      </c>
      <c r="C728">
        <v>2018</v>
      </c>
      <c r="D728">
        <v>523</v>
      </c>
      <c r="E728">
        <v>11.19</v>
      </c>
      <c r="F728">
        <v>111166</v>
      </c>
      <c r="G728">
        <v>5045</v>
      </c>
      <c r="H728">
        <v>10493</v>
      </c>
      <c r="I728">
        <f t="shared" si="11"/>
        <v>-16.916000000000054</v>
      </c>
    </row>
    <row r="729" spans="1:9">
      <c r="A729" s="1">
        <v>96</v>
      </c>
      <c r="B729" t="s">
        <v>103</v>
      </c>
      <c r="C729">
        <v>2019</v>
      </c>
      <c r="D729">
        <v>525</v>
      </c>
      <c r="E729">
        <v>7.43</v>
      </c>
      <c r="F729">
        <v>112294</v>
      </c>
      <c r="G729">
        <v>5299</v>
      </c>
      <c r="H729">
        <v>10942</v>
      </c>
      <c r="I729">
        <f t="shared" si="11"/>
        <v>-56.523699999999963</v>
      </c>
    </row>
    <row r="730" spans="1:9">
      <c r="A730" s="1">
        <v>2748</v>
      </c>
      <c r="B730" t="s">
        <v>104</v>
      </c>
      <c r="C730">
        <v>2014</v>
      </c>
      <c r="D730">
        <v>111.2</v>
      </c>
      <c r="E730">
        <v>4.5</v>
      </c>
      <c r="F730">
        <v>44911</v>
      </c>
      <c r="G730">
        <v>349</v>
      </c>
      <c r="H730">
        <v>2426</v>
      </c>
      <c r="I730">
        <f t="shared" si="11"/>
        <v>-452.80750000000006</v>
      </c>
    </row>
    <row r="731" spans="1:9">
      <c r="A731" s="1">
        <v>2749</v>
      </c>
      <c r="B731" t="s">
        <v>104</v>
      </c>
      <c r="C731">
        <v>2015</v>
      </c>
      <c r="D731">
        <v>111.54</v>
      </c>
      <c r="E731">
        <v>4.43</v>
      </c>
      <c r="F731">
        <v>36792</v>
      </c>
      <c r="G731">
        <v>401</v>
      </c>
      <c r="H731">
        <v>2171</v>
      </c>
      <c r="I731">
        <f t="shared" si="11"/>
        <v>-4.6639999999999873</v>
      </c>
    </row>
    <row r="732" spans="1:9">
      <c r="A732" s="1">
        <v>2750</v>
      </c>
      <c r="B732" t="s">
        <v>104</v>
      </c>
      <c r="C732">
        <v>2016</v>
      </c>
      <c r="D732">
        <v>112</v>
      </c>
      <c r="E732">
        <v>5.21</v>
      </c>
      <c r="F732">
        <v>38370</v>
      </c>
      <c r="G732">
        <v>416</v>
      </c>
      <c r="H732">
        <v>2900</v>
      </c>
      <c r="I732">
        <f t="shared" si="11"/>
        <v>-4.4812220000000025</v>
      </c>
    </row>
    <row r="733" spans="1:9">
      <c r="A733" s="1">
        <v>2751</v>
      </c>
      <c r="B733" t="s">
        <v>104</v>
      </c>
      <c r="C733">
        <v>2017</v>
      </c>
      <c r="D733">
        <v>99</v>
      </c>
      <c r="E733">
        <v>0.3</v>
      </c>
      <c r="F733">
        <v>40257</v>
      </c>
      <c r="G733">
        <v>429</v>
      </c>
      <c r="H733">
        <v>3430</v>
      </c>
      <c r="I733">
        <f t="shared" si="11"/>
        <v>-18.8352</v>
      </c>
    </row>
    <row r="734" spans="1:9">
      <c r="A734" s="1">
        <v>2752</v>
      </c>
      <c r="B734" t="s">
        <v>104</v>
      </c>
      <c r="C734">
        <v>2018</v>
      </c>
      <c r="D734">
        <v>99</v>
      </c>
      <c r="E734">
        <v>5.05</v>
      </c>
      <c r="F734">
        <v>39737</v>
      </c>
      <c r="G734">
        <v>440</v>
      </c>
      <c r="H734">
        <v>3629</v>
      </c>
      <c r="I734">
        <f t="shared" si="11"/>
        <v>-0.29699999999998283</v>
      </c>
    </row>
    <row r="735" spans="1:9">
      <c r="A735" s="1">
        <v>97</v>
      </c>
      <c r="B735" t="s">
        <v>104</v>
      </c>
      <c r="C735">
        <v>2019</v>
      </c>
      <c r="D735">
        <v>99</v>
      </c>
      <c r="E735">
        <v>4.13</v>
      </c>
      <c r="F735">
        <v>42552</v>
      </c>
      <c r="G735">
        <v>488</v>
      </c>
      <c r="H735">
        <v>2896</v>
      </c>
      <c r="I735">
        <f t="shared" si="11"/>
        <v>-4.9994999999999976</v>
      </c>
    </row>
    <row r="736" spans="1:9">
      <c r="A736" s="1">
        <v>2768</v>
      </c>
      <c r="B736" t="s">
        <v>105</v>
      </c>
      <c r="C736">
        <v>2014</v>
      </c>
      <c r="D736">
        <v>553.79999999999995</v>
      </c>
      <c r="E736">
        <v>15.1</v>
      </c>
      <c r="F736">
        <v>33687</v>
      </c>
      <c r="G736">
        <v>5425</v>
      </c>
      <c r="H736">
        <v>18114</v>
      </c>
      <c r="I736">
        <f t="shared" si="11"/>
        <v>450.71129999999994</v>
      </c>
    </row>
    <row r="737" spans="1:9">
      <c r="A737" s="1">
        <v>2769</v>
      </c>
      <c r="B737" t="s">
        <v>105</v>
      </c>
      <c r="C737">
        <v>2015</v>
      </c>
      <c r="D737">
        <v>553.84</v>
      </c>
      <c r="E737">
        <v>12.72</v>
      </c>
      <c r="F737">
        <v>36283</v>
      </c>
      <c r="G737">
        <v>5612</v>
      </c>
      <c r="H737">
        <v>7822</v>
      </c>
      <c r="I737">
        <f t="shared" si="11"/>
        <v>-83.583799999999883</v>
      </c>
    </row>
    <row r="738" spans="1:9">
      <c r="A738" s="1">
        <v>2770</v>
      </c>
      <c r="B738" t="s">
        <v>105</v>
      </c>
      <c r="C738">
        <v>2016</v>
      </c>
      <c r="D738">
        <v>559</v>
      </c>
      <c r="E738">
        <v>11.77</v>
      </c>
      <c r="F738">
        <v>39506</v>
      </c>
      <c r="G738">
        <v>5697</v>
      </c>
      <c r="H738">
        <v>10287</v>
      </c>
      <c r="I738">
        <f t="shared" si="11"/>
        <v>-65.288448000000017</v>
      </c>
    </row>
    <row r="739" spans="1:9">
      <c r="A739" s="1">
        <v>2771</v>
      </c>
      <c r="B739" t="s">
        <v>105</v>
      </c>
      <c r="C739">
        <v>2017</v>
      </c>
      <c r="D739">
        <v>559</v>
      </c>
      <c r="E739">
        <v>1.38</v>
      </c>
      <c r="F739">
        <v>42413</v>
      </c>
      <c r="G739">
        <v>5881</v>
      </c>
      <c r="H739">
        <v>11280</v>
      </c>
      <c r="I739">
        <f t="shared" si="11"/>
        <v>-65.794299999999907</v>
      </c>
    </row>
    <row r="740" spans="1:9">
      <c r="A740" s="1">
        <v>2772</v>
      </c>
      <c r="B740" t="s">
        <v>105</v>
      </c>
      <c r="C740">
        <v>2018</v>
      </c>
      <c r="D740">
        <v>560</v>
      </c>
      <c r="E740">
        <v>7.29</v>
      </c>
      <c r="F740">
        <v>45295</v>
      </c>
      <c r="G740">
        <v>5999</v>
      </c>
      <c r="H740">
        <v>12354</v>
      </c>
      <c r="I740">
        <f t="shared" si="11"/>
        <v>-6.7142000000000053</v>
      </c>
    </row>
    <row r="741" spans="1:9">
      <c r="A741" s="1">
        <v>98</v>
      </c>
      <c r="B741" t="s">
        <v>105</v>
      </c>
      <c r="C741">
        <v>2019</v>
      </c>
      <c r="D741">
        <v>561</v>
      </c>
      <c r="E741">
        <v>5.49</v>
      </c>
      <c r="F741">
        <v>142466</v>
      </c>
      <c r="G741">
        <v>6262</v>
      </c>
      <c r="H741">
        <v>13322</v>
      </c>
      <c r="I741">
        <f t="shared" si="11"/>
        <v>-39.823999999999955</v>
      </c>
    </row>
    <row r="742" spans="1:9">
      <c r="A742" s="1">
        <v>2788</v>
      </c>
      <c r="B742" t="s">
        <v>106</v>
      </c>
      <c r="C742">
        <v>2014</v>
      </c>
      <c r="D742">
        <v>39</v>
      </c>
      <c r="E742">
        <v>6</v>
      </c>
      <c r="F742">
        <v>153084</v>
      </c>
      <c r="G742">
        <v>287</v>
      </c>
      <c r="H742">
        <v>893</v>
      </c>
      <c r="I742">
        <f t="shared" si="11"/>
        <v>-552.7989</v>
      </c>
    </row>
    <row r="743" spans="1:9">
      <c r="A743" s="1">
        <v>2789</v>
      </c>
      <c r="B743" t="s">
        <v>106</v>
      </c>
      <c r="C743">
        <v>2015</v>
      </c>
      <c r="D743">
        <v>29.97</v>
      </c>
      <c r="E743">
        <v>6</v>
      </c>
      <c r="F743">
        <v>131014</v>
      </c>
      <c r="G743">
        <v>284</v>
      </c>
      <c r="H743">
        <v>2947</v>
      </c>
      <c r="I743">
        <f t="shared" si="11"/>
        <v>-11.370000000000005</v>
      </c>
    </row>
    <row r="744" spans="1:9">
      <c r="A744" s="1">
        <v>2790</v>
      </c>
      <c r="B744" t="s">
        <v>106</v>
      </c>
      <c r="C744">
        <v>2016</v>
      </c>
      <c r="D744">
        <v>30</v>
      </c>
      <c r="E744">
        <v>8.0299999999999994</v>
      </c>
      <c r="F744">
        <v>137307</v>
      </c>
      <c r="G744">
        <v>395</v>
      </c>
      <c r="H744">
        <v>2001</v>
      </c>
      <c r="I744">
        <f t="shared" si="11"/>
        <v>-1.7682000000000002</v>
      </c>
    </row>
    <row r="745" spans="1:9">
      <c r="A745" s="1">
        <v>2791</v>
      </c>
      <c r="B745" t="s">
        <v>106</v>
      </c>
      <c r="C745">
        <v>2017</v>
      </c>
      <c r="D745">
        <v>31</v>
      </c>
      <c r="E745">
        <v>5.95</v>
      </c>
      <c r="F745">
        <v>145798</v>
      </c>
      <c r="G745">
        <v>529</v>
      </c>
      <c r="H745">
        <v>2480</v>
      </c>
      <c r="I745">
        <f t="shared" si="11"/>
        <v>-1.4089999999999989</v>
      </c>
    </row>
    <row r="746" spans="1:9">
      <c r="A746" s="1">
        <v>2792</v>
      </c>
      <c r="B746" t="s">
        <v>106</v>
      </c>
      <c r="C746">
        <v>2018</v>
      </c>
      <c r="D746">
        <v>31</v>
      </c>
      <c r="E746">
        <v>5.77</v>
      </c>
      <c r="F746">
        <v>153647</v>
      </c>
      <c r="G746">
        <v>505</v>
      </c>
      <c r="H746">
        <v>1723</v>
      </c>
      <c r="I746">
        <f t="shared" si="11"/>
        <v>-1.8445000000000036</v>
      </c>
    </row>
    <row r="747" spans="1:9">
      <c r="A747" s="1">
        <v>99</v>
      </c>
      <c r="B747" t="s">
        <v>106</v>
      </c>
      <c r="C747">
        <v>2019</v>
      </c>
      <c r="D747">
        <v>31</v>
      </c>
      <c r="E747">
        <v>5.31</v>
      </c>
      <c r="F747">
        <v>188857</v>
      </c>
      <c r="G747">
        <v>574</v>
      </c>
      <c r="H747">
        <v>1303</v>
      </c>
      <c r="I747">
        <f t="shared" si="11"/>
        <v>-1.7887000000000057</v>
      </c>
    </row>
    <row r="748" spans="1:9">
      <c r="A748" s="1">
        <v>2808</v>
      </c>
      <c r="B748" t="s">
        <v>107</v>
      </c>
      <c r="C748">
        <v>2014</v>
      </c>
      <c r="D748">
        <v>550.5</v>
      </c>
      <c r="E748">
        <v>5.0999999999999996</v>
      </c>
      <c r="F748">
        <v>71916</v>
      </c>
      <c r="G748">
        <v>25895</v>
      </c>
      <c r="H748">
        <v>22595</v>
      </c>
      <c r="I748">
        <f t="shared" si="11"/>
        <v>517.85389999999995</v>
      </c>
    </row>
    <row r="749" spans="1:9">
      <c r="A749" s="1">
        <v>2809</v>
      </c>
      <c r="B749" t="s">
        <v>107</v>
      </c>
      <c r="C749">
        <v>2015</v>
      </c>
      <c r="D749">
        <v>555.57000000000005</v>
      </c>
      <c r="E749">
        <v>7.53</v>
      </c>
      <c r="F749">
        <v>77559</v>
      </c>
      <c r="G749">
        <v>27083</v>
      </c>
      <c r="H749">
        <v>24109</v>
      </c>
      <c r="I749">
        <f t="shared" si="11"/>
        <v>-23.00549999999987</v>
      </c>
    </row>
    <row r="750" spans="1:9">
      <c r="A750" s="1">
        <v>2810</v>
      </c>
      <c r="B750" t="s">
        <v>107</v>
      </c>
      <c r="C750">
        <v>2016</v>
      </c>
      <c r="D750">
        <v>560</v>
      </c>
      <c r="E750">
        <v>5.94</v>
      </c>
      <c r="F750">
        <v>83626</v>
      </c>
      <c r="G750">
        <v>28698</v>
      </c>
      <c r="H750">
        <v>26049</v>
      </c>
      <c r="I750">
        <f t="shared" si="11"/>
        <v>-37.404420999999957</v>
      </c>
    </row>
    <row r="751" spans="1:9">
      <c r="A751" s="1">
        <v>2811</v>
      </c>
      <c r="B751" t="s">
        <v>107</v>
      </c>
      <c r="C751">
        <v>2017</v>
      </c>
      <c r="D751">
        <v>563</v>
      </c>
      <c r="E751">
        <v>2.02</v>
      </c>
      <c r="F751">
        <v>90074</v>
      </c>
      <c r="G751">
        <v>28808</v>
      </c>
      <c r="H751">
        <v>27317</v>
      </c>
      <c r="I751">
        <f t="shared" si="11"/>
        <v>-30.264000000000124</v>
      </c>
    </row>
    <row r="752" spans="1:9">
      <c r="A752" s="1">
        <v>2812</v>
      </c>
      <c r="B752" t="s">
        <v>107</v>
      </c>
      <c r="C752">
        <v>2018</v>
      </c>
      <c r="D752">
        <v>572</v>
      </c>
      <c r="E752">
        <v>7.63</v>
      </c>
      <c r="F752">
        <v>94798</v>
      </c>
      <c r="G752">
        <v>29496</v>
      </c>
      <c r="H752">
        <v>28606</v>
      </c>
      <c r="I752">
        <f t="shared" si="11"/>
        <v>-2.372600000000034</v>
      </c>
    </row>
    <row r="753" spans="1:9">
      <c r="A753" s="1">
        <v>100</v>
      </c>
      <c r="B753" t="s">
        <v>107</v>
      </c>
      <c r="C753">
        <v>2019</v>
      </c>
      <c r="D753">
        <v>578</v>
      </c>
      <c r="E753">
        <v>6.45</v>
      </c>
      <c r="F753">
        <v>115033</v>
      </c>
      <c r="G753">
        <v>30596</v>
      </c>
      <c r="H753">
        <v>31763</v>
      </c>
      <c r="I753">
        <f t="shared" si="11"/>
        <v>-37.643599999999992</v>
      </c>
    </row>
    <row r="754" spans="1:9">
      <c r="A754" s="1">
        <v>2828</v>
      </c>
      <c r="B754" t="s">
        <v>293</v>
      </c>
      <c r="C754">
        <v>2014</v>
      </c>
      <c r="D754">
        <v>52.7</v>
      </c>
      <c r="E754">
        <v>7</v>
      </c>
      <c r="F754">
        <v>99632</v>
      </c>
      <c r="G754">
        <v>1872</v>
      </c>
      <c r="H754">
        <v>1718</v>
      </c>
      <c r="I754">
        <f t="shared" si="11"/>
        <v>-562.5809999999999</v>
      </c>
    </row>
    <row r="755" spans="1:9">
      <c r="A755" s="1">
        <v>2829</v>
      </c>
      <c r="B755" t="s">
        <v>293</v>
      </c>
      <c r="C755">
        <v>2015</v>
      </c>
      <c r="D755">
        <v>53.03</v>
      </c>
      <c r="E755">
        <v>10.66</v>
      </c>
      <c r="G755">
        <v>1903</v>
      </c>
      <c r="H755">
        <v>2078</v>
      </c>
      <c r="I755">
        <f t="shared" si="11"/>
        <v>-3.3590000000000018</v>
      </c>
    </row>
    <row r="756" spans="1:9">
      <c r="A756" s="1">
        <v>2830</v>
      </c>
      <c r="B756" t="s">
        <v>293</v>
      </c>
      <c r="C756">
        <v>2016</v>
      </c>
      <c r="D756">
        <v>54</v>
      </c>
      <c r="E756">
        <v>12.5</v>
      </c>
      <c r="G756">
        <v>2126</v>
      </c>
      <c r="H756">
        <v>2362</v>
      </c>
      <c r="I756">
        <f t="shared" si="11"/>
        <v>-4.6829980000000049</v>
      </c>
    </row>
    <row r="757" spans="1:9">
      <c r="A757" s="1">
        <v>2831</v>
      </c>
      <c r="B757" t="s">
        <v>293</v>
      </c>
      <c r="C757">
        <v>2017</v>
      </c>
      <c r="D757">
        <v>54</v>
      </c>
      <c r="E757">
        <v>11.19</v>
      </c>
      <c r="G757">
        <v>2080</v>
      </c>
      <c r="H757">
        <v>2552</v>
      </c>
      <c r="I757">
        <f t="shared" si="11"/>
        <v>-6.75</v>
      </c>
    </row>
    <row r="758" spans="1:9">
      <c r="A758" s="1">
        <v>2832</v>
      </c>
      <c r="B758" t="s">
        <v>293</v>
      </c>
      <c r="C758">
        <v>2018</v>
      </c>
      <c r="D758">
        <v>55</v>
      </c>
      <c r="E758">
        <v>8.75</v>
      </c>
      <c r="G758">
        <v>1585</v>
      </c>
      <c r="H758">
        <v>2878</v>
      </c>
      <c r="I758">
        <f t="shared" si="11"/>
        <v>-5.0425999999999931</v>
      </c>
    </row>
    <row r="759" spans="1:9">
      <c r="A759" s="1">
        <v>2848</v>
      </c>
      <c r="B759" t="s">
        <v>108</v>
      </c>
      <c r="C759">
        <v>2014</v>
      </c>
      <c r="D759">
        <v>266.39999999999998</v>
      </c>
      <c r="E759">
        <v>16.5</v>
      </c>
      <c r="F759">
        <v>26579</v>
      </c>
      <c r="G759">
        <v>542</v>
      </c>
      <c r="H759">
        <v>3458</v>
      </c>
      <c r="I759">
        <f t="shared" si="11"/>
        <v>206.58749999999998</v>
      </c>
    </row>
    <row r="760" spans="1:9">
      <c r="A760" s="1">
        <v>2849</v>
      </c>
      <c r="B760" t="s">
        <v>108</v>
      </c>
      <c r="C760">
        <v>2015</v>
      </c>
      <c r="D760">
        <v>265.83999999999997</v>
      </c>
      <c r="E760">
        <v>12</v>
      </c>
      <c r="F760">
        <v>25920</v>
      </c>
      <c r="G760">
        <v>414</v>
      </c>
      <c r="H760">
        <v>3430</v>
      </c>
      <c r="I760">
        <f t="shared" si="11"/>
        <v>-44.51600000000002</v>
      </c>
    </row>
    <row r="761" spans="1:9">
      <c r="A761" s="1">
        <v>2850</v>
      </c>
      <c r="B761" t="s">
        <v>108</v>
      </c>
      <c r="C761">
        <v>2016</v>
      </c>
      <c r="D761">
        <v>269</v>
      </c>
      <c r="E761">
        <v>10.95</v>
      </c>
      <c r="F761">
        <v>27170</v>
      </c>
      <c r="G761">
        <v>518</v>
      </c>
      <c r="H761">
        <v>3685</v>
      </c>
      <c r="I761">
        <f t="shared" si="11"/>
        <v>-28.740799999999979</v>
      </c>
    </row>
    <row r="762" spans="1:9">
      <c r="A762" s="1">
        <v>2851</v>
      </c>
      <c r="B762" t="s">
        <v>108</v>
      </c>
      <c r="C762">
        <v>2017</v>
      </c>
      <c r="D762">
        <v>268</v>
      </c>
      <c r="E762">
        <v>4.3099999999999996</v>
      </c>
      <c r="F762">
        <v>30398</v>
      </c>
      <c r="G762">
        <v>618</v>
      </c>
      <c r="H762">
        <v>3772</v>
      </c>
      <c r="I762">
        <f t="shared" si="11"/>
        <v>-30.455499999999972</v>
      </c>
    </row>
    <row r="763" spans="1:9">
      <c r="A763" s="1">
        <v>2852</v>
      </c>
      <c r="B763" t="s">
        <v>108</v>
      </c>
      <c r="C763">
        <v>2018</v>
      </c>
      <c r="D763">
        <v>269</v>
      </c>
      <c r="E763">
        <v>8.14</v>
      </c>
      <c r="F763">
        <v>33146</v>
      </c>
      <c r="G763">
        <v>710</v>
      </c>
      <c r="H763">
        <v>3898</v>
      </c>
      <c r="I763">
        <f t="shared" si="11"/>
        <v>-10.550799999999981</v>
      </c>
    </row>
    <row r="764" spans="1:9">
      <c r="A764" s="1">
        <v>101</v>
      </c>
      <c r="B764" t="s">
        <v>108</v>
      </c>
      <c r="C764">
        <v>2019</v>
      </c>
      <c r="D764">
        <v>270</v>
      </c>
      <c r="E764">
        <v>5.3</v>
      </c>
      <c r="F764">
        <v>34350</v>
      </c>
      <c r="G764">
        <v>813</v>
      </c>
      <c r="H764">
        <v>4055</v>
      </c>
      <c r="I764">
        <f t="shared" si="11"/>
        <v>-20.896599999999978</v>
      </c>
    </row>
    <row r="765" spans="1:9">
      <c r="A765" s="1">
        <v>2868</v>
      </c>
      <c r="B765" t="s">
        <v>294</v>
      </c>
      <c r="C765">
        <v>2014</v>
      </c>
      <c r="D765">
        <v>127.8</v>
      </c>
      <c r="E765">
        <v>5.5</v>
      </c>
      <c r="F765">
        <v>51352</v>
      </c>
      <c r="G765">
        <v>705</v>
      </c>
      <c r="H765">
        <v>3180</v>
      </c>
      <c r="I765">
        <f t="shared" si="11"/>
        <v>-156.51</v>
      </c>
    </row>
    <row r="766" spans="1:9">
      <c r="A766" s="1">
        <v>2869</v>
      </c>
      <c r="B766" t="s">
        <v>294</v>
      </c>
      <c r="C766">
        <v>2015</v>
      </c>
      <c r="D766">
        <v>128.32</v>
      </c>
      <c r="E766">
        <v>5.7</v>
      </c>
      <c r="F766">
        <v>49377</v>
      </c>
      <c r="G766">
        <v>644</v>
      </c>
      <c r="H766">
        <v>3139</v>
      </c>
      <c r="I766">
        <f t="shared" si="11"/>
        <v>-6.5089999999999861</v>
      </c>
    </row>
    <row r="767" spans="1:9">
      <c r="A767" s="1">
        <v>2870</v>
      </c>
      <c r="B767" t="s">
        <v>294</v>
      </c>
      <c r="C767">
        <v>2016</v>
      </c>
      <c r="D767">
        <v>129</v>
      </c>
      <c r="E767">
        <v>7.29</v>
      </c>
      <c r="F767">
        <v>51533</v>
      </c>
      <c r="G767">
        <v>620</v>
      </c>
      <c r="H767">
        <v>3219</v>
      </c>
      <c r="I767">
        <f t="shared" si="11"/>
        <v>-6.634239999999977</v>
      </c>
    </row>
    <row r="768" spans="1:9">
      <c r="A768" s="1">
        <v>2871</v>
      </c>
      <c r="B768" t="s">
        <v>294</v>
      </c>
      <c r="C768">
        <v>2017</v>
      </c>
      <c r="D768">
        <v>129</v>
      </c>
      <c r="E768">
        <v>6.2</v>
      </c>
      <c r="F768">
        <v>65046</v>
      </c>
      <c r="G768">
        <v>606</v>
      </c>
      <c r="H768">
        <v>3293</v>
      </c>
      <c r="I768">
        <f t="shared" si="11"/>
        <v>-9.4040999999999997</v>
      </c>
    </row>
    <row r="769" spans="1:9">
      <c r="A769" s="1">
        <v>2872</v>
      </c>
      <c r="B769" t="s">
        <v>294</v>
      </c>
      <c r="C769">
        <v>2018</v>
      </c>
      <c r="D769">
        <v>129</v>
      </c>
      <c r="E769">
        <v>3.79</v>
      </c>
      <c r="F769">
        <v>73005</v>
      </c>
      <c r="G769">
        <v>535</v>
      </c>
      <c r="H769">
        <v>3509</v>
      </c>
      <c r="I769">
        <f t="shared" si="11"/>
        <v>-7.9980000000000189</v>
      </c>
    </row>
    <row r="770" spans="1:9">
      <c r="A770" s="1">
        <v>2888</v>
      </c>
      <c r="B770" t="s">
        <v>109</v>
      </c>
      <c r="C770">
        <v>2014</v>
      </c>
      <c r="D770">
        <v>374.7</v>
      </c>
      <c r="E770">
        <v>8.1</v>
      </c>
      <c r="F770">
        <v>62367</v>
      </c>
      <c r="G770">
        <v>15345</v>
      </c>
      <c r="H770">
        <v>12252</v>
      </c>
      <c r="I770">
        <f t="shared" si="11"/>
        <v>240.81089999999998</v>
      </c>
    </row>
    <row r="771" spans="1:9">
      <c r="A771" s="1">
        <v>2889</v>
      </c>
      <c r="B771" t="s">
        <v>109</v>
      </c>
      <c r="C771">
        <v>2015</v>
      </c>
      <c r="D771">
        <v>321.89999999999998</v>
      </c>
      <c r="E771">
        <v>4.87</v>
      </c>
      <c r="F771">
        <v>65662</v>
      </c>
      <c r="G771">
        <v>15620</v>
      </c>
      <c r="H771">
        <v>12354</v>
      </c>
      <c r="I771">
        <f t="shared" si="11"/>
        <v>-83.150699999999972</v>
      </c>
    </row>
    <row r="772" spans="1:9">
      <c r="A772" s="1">
        <v>2890</v>
      </c>
      <c r="B772" t="s">
        <v>109</v>
      </c>
      <c r="C772">
        <v>2016</v>
      </c>
      <c r="D772">
        <v>324</v>
      </c>
      <c r="E772">
        <v>7.75</v>
      </c>
      <c r="F772">
        <v>70681</v>
      </c>
      <c r="G772">
        <v>15998</v>
      </c>
      <c r="H772">
        <v>13133</v>
      </c>
      <c r="I772">
        <f t="shared" ref="I772:I835" si="12">D772-D771*(1+E771*0.01)</f>
        <v>-13.576529999999991</v>
      </c>
    </row>
    <row r="773" spans="1:9">
      <c r="A773" s="1">
        <v>2891</v>
      </c>
      <c r="B773" t="s">
        <v>109</v>
      </c>
      <c r="C773">
        <v>2017</v>
      </c>
      <c r="D773">
        <v>326</v>
      </c>
      <c r="E773">
        <v>1.65</v>
      </c>
      <c r="F773">
        <v>78412</v>
      </c>
      <c r="G773">
        <v>17468</v>
      </c>
      <c r="H773">
        <v>13692</v>
      </c>
      <c r="I773">
        <f t="shared" si="12"/>
        <v>-23.109999999999957</v>
      </c>
    </row>
    <row r="774" spans="1:9">
      <c r="A774" s="1">
        <v>2892</v>
      </c>
      <c r="B774" t="s">
        <v>109</v>
      </c>
      <c r="C774">
        <v>2018</v>
      </c>
      <c r="D774">
        <v>328</v>
      </c>
      <c r="E774">
        <v>4.78</v>
      </c>
      <c r="F774">
        <v>83401</v>
      </c>
      <c r="G774">
        <v>17838</v>
      </c>
      <c r="H774">
        <v>13954</v>
      </c>
      <c r="I774">
        <f t="shared" si="12"/>
        <v>-3.3789999999999623</v>
      </c>
    </row>
    <row r="775" spans="1:9">
      <c r="A775" s="1">
        <v>102</v>
      </c>
      <c r="B775" t="s">
        <v>109</v>
      </c>
      <c r="C775">
        <v>2019</v>
      </c>
      <c r="D775">
        <v>332</v>
      </c>
      <c r="E775">
        <v>6.81</v>
      </c>
      <c r="F775">
        <v>84720</v>
      </c>
      <c r="G775">
        <v>18370</v>
      </c>
      <c r="H775">
        <v>14337</v>
      </c>
      <c r="I775">
        <f t="shared" si="12"/>
        <v>-11.678400000000011</v>
      </c>
    </row>
    <row r="776" spans="1:9">
      <c r="A776" s="1">
        <v>2908</v>
      </c>
      <c r="B776" t="s">
        <v>110</v>
      </c>
      <c r="C776">
        <v>2014</v>
      </c>
      <c r="D776">
        <v>450.4</v>
      </c>
      <c r="E776">
        <v>16.2</v>
      </c>
      <c r="G776">
        <v>5359</v>
      </c>
      <c r="H776">
        <v>8895</v>
      </c>
      <c r="I776">
        <f t="shared" si="12"/>
        <v>95.790799999999933</v>
      </c>
    </row>
    <row r="777" spans="1:9">
      <c r="A777" s="1">
        <v>2909</v>
      </c>
      <c r="B777" t="s">
        <v>110</v>
      </c>
      <c r="C777">
        <v>2015</v>
      </c>
      <c r="D777">
        <v>461.13</v>
      </c>
      <c r="E777">
        <v>10.7</v>
      </c>
      <c r="F777">
        <v>86266</v>
      </c>
      <c r="H777">
        <v>9434</v>
      </c>
      <c r="I777">
        <f t="shared" si="12"/>
        <v>-62.23479999999995</v>
      </c>
    </row>
    <row r="778" spans="1:9">
      <c r="A778" s="1">
        <v>2910</v>
      </c>
      <c r="B778" t="s">
        <v>110</v>
      </c>
      <c r="C778">
        <v>2016</v>
      </c>
      <c r="D778">
        <v>470</v>
      </c>
      <c r="E778">
        <v>13.09</v>
      </c>
      <c r="F778">
        <v>105362</v>
      </c>
      <c r="H778">
        <v>9591</v>
      </c>
      <c r="I778">
        <f t="shared" si="12"/>
        <v>-40.470910000000003</v>
      </c>
    </row>
    <row r="779" spans="1:9">
      <c r="A779" s="1">
        <v>2911</v>
      </c>
      <c r="B779" t="s">
        <v>110</v>
      </c>
      <c r="C779">
        <v>2017</v>
      </c>
      <c r="D779">
        <v>474</v>
      </c>
      <c r="E779">
        <v>4.21</v>
      </c>
      <c r="F779">
        <v>91067</v>
      </c>
      <c r="G779">
        <v>7551</v>
      </c>
      <c r="H779">
        <v>11877</v>
      </c>
      <c r="I779">
        <f t="shared" si="12"/>
        <v>-57.523000000000025</v>
      </c>
    </row>
    <row r="780" spans="1:9">
      <c r="A780" s="1">
        <v>2912</v>
      </c>
      <c r="B780" t="s">
        <v>110</v>
      </c>
      <c r="C780">
        <v>2018</v>
      </c>
      <c r="D780">
        <v>479</v>
      </c>
      <c r="E780">
        <v>9.14</v>
      </c>
      <c r="F780">
        <v>112945</v>
      </c>
      <c r="G780">
        <v>7790</v>
      </c>
      <c r="H780">
        <v>13556</v>
      </c>
      <c r="I780">
        <f t="shared" si="12"/>
        <v>-14.955399999999997</v>
      </c>
    </row>
    <row r="781" spans="1:9">
      <c r="A781" s="1">
        <v>103</v>
      </c>
      <c r="B781" t="s">
        <v>110</v>
      </c>
      <c r="C781">
        <v>2019</v>
      </c>
      <c r="D781">
        <v>483</v>
      </c>
      <c r="E781">
        <v>7.25</v>
      </c>
      <c r="F781">
        <v>80741</v>
      </c>
      <c r="G781">
        <v>8092</v>
      </c>
      <c r="H781">
        <v>16171</v>
      </c>
      <c r="I781">
        <f t="shared" si="12"/>
        <v>-39.780599999999936</v>
      </c>
    </row>
    <row r="782" spans="1:9">
      <c r="A782" s="1">
        <v>2928</v>
      </c>
      <c r="B782" t="s">
        <v>295</v>
      </c>
      <c r="C782">
        <v>2014</v>
      </c>
      <c r="D782">
        <v>355.7</v>
      </c>
      <c r="E782">
        <v>1.2</v>
      </c>
      <c r="F782">
        <v>47616</v>
      </c>
      <c r="G782">
        <v>2359</v>
      </c>
      <c r="H782">
        <v>7208</v>
      </c>
      <c r="I782">
        <f t="shared" si="12"/>
        <v>-162.31750000000005</v>
      </c>
    </row>
    <row r="783" spans="1:9">
      <c r="A783" s="1">
        <v>2929</v>
      </c>
      <c r="B783" t="s">
        <v>295</v>
      </c>
      <c r="C783">
        <v>2015</v>
      </c>
      <c r="D783">
        <v>353.79</v>
      </c>
      <c r="E783">
        <v>1.31</v>
      </c>
      <c r="F783">
        <v>51111</v>
      </c>
      <c r="G783">
        <v>2483</v>
      </c>
      <c r="H783">
        <v>7162</v>
      </c>
      <c r="I783">
        <f t="shared" si="12"/>
        <v>-6.1783999999999537</v>
      </c>
    </row>
    <row r="784" spans="1:9">
      <c r="A784" s="1">
        <v>2930</v>
      </c>
      <c r="B784" t="s">
        <v>295</v>
      </c>
      <c r="C784">
        <v>2016</v>
      </c>
      <c r="D784">
        <v>355</v>
      </c>
      <c r="E784">
        <v>3.56</v>
      </c>
      <c r="F784">
        <v>54938</v>
      </c>
      <c r="G784">
        <v>2446</v>
      </c>
      <c r="H784">
        <v>7220</v>
      </c>
      <c r="I784">
        <f t="shared" si="12"/>
        <v>-3.4246490000000449</v>
      </c>
    </row>
    <row r="785" spans="1:9">
      <c r="A785" s="1">
        <v>2931</v>
      </c>
      <c r="B785" t="s">
        <v>295</v>
      </c>
      <c r="C785">
        <v>2017</v>
      </c>
      <c r="D785">
        <v>352</v>
      </c>
      <c r="E785">
        <v>-5.0999999999999996</v>
      </c>
      <c r="F785">
        <v>58714</v>
      </c>
      <c r="G785">
        <v>2407</v>
      </c>
      <c r="H785">
        <v>7537</v>
      </c>
      <c r="I785">
        <f t="shared" si="12"/>
        <v>-15.638000000000034</v>
      </c>
    </row>
    <row r="786" spans="1:9">
      <c r="A786" s="1">
        <v>2932</v>
      </c>
      <c r="B786" t="s">
        <v>295</v>
      </c>
      <c r="C786">
        <v>2018</v>
      </c>
      <c r="D786">
        <v>351</v>
      </c>
      <c r="F786">
        <v>63216</v>
      </c>
      <c r="G786">
        <v>2626</v>
      </c>
      <c r="H786">
        <v>7807</v>
      </c>
      <c r="I786">
        <f t="shared" si="12"/>
        <v>16.951999999999998</v>
      </c>
    </row>
    <row r="787" spans="1:9">
      <c r="A787" s="1">
        <v>2948</v>
      </c>
      <c r="B787" t="s">
        <v>111</v>
      </c>
      <c r="C787">
        <v>2014</v>
      </c>
      <c r="D787">
        <v>121.2</v>
      </c>
      <c r="E787">
        <v>7.4</v>
      </c>
      <c r="F787">
        <v>54649</v>
      </c>
      <c r="G787">
        <v>940</v>
      </c>
      <c r="H787">
        <v>1756</v>
      </c>
      <c r="I787">
        <f t="shared" si="12"/>
        <v>-229.8</v>
      </c>
    </row>
    <row r="788" spans="1:9">
      <c r="A788" s="1">
        <v>2949</v>
      </c>
      <c r="B788" t="s">
        <v>111</v>
      </c>
      <c r="C788">
        <v>2015</v>
      </c>
      <c r="D788">
        <v>120.86</v>
      </c>
      <c r="E788">
        <v>4.5999999999999996</v>
      </c>
      <c r="F788">
        <v>45277</v>
      </c>
      <c r="G788">
        <v>848</v>
      </c>
      <c r="H788">
        <v>1863</v>
      </c>
      <c r="I788">
        <f t="shared" si="12"/>
        <v>-9.3088000000000051</v>
      </c>
    </row>
    <row r="789" spans="1:9">
      <c r="A789" s="1">
        <v>2950</v>
      </c>
      <c r="B789" t="s">
        <v>111</v>
      </c>
      <c r="C789">
        <v>2016</v>
      </c>
      <c r="D789">
        <v>122</v>
      </c>
      <c r="E789">
        <v>6.79</v>
      </c>
      <c r="F789">
        <v>53595</v>
      </c>
      <c r="G789">
        <v>856</v>
      </c>
      <c r="H789">
        <v>1408</v>
      </c>
      <c r="I789">
        <f t="shared" si="12"/>
        <v>-4.4195600000000042</v>
      </c>
    </row>
    <row r="790" spans="1:9">
      <c r="A790" s="1">
        <v>2951</v>
      </c>
      <c r="B790" t="s">
        <v>111</v>
      </c>
      <c r="C790">
        <v>2017</v>
      </c>
      <c r="D790">
        <v>123</v>
      </c>
      <c r="E790">
        <v>7.14</v>
      </c>
      <c r="F790">
        <v>56780</v>
      </c>
      <c r="G790">
        <v>1241</v>
      </c>
      <c r="H790">
        <v>2085</v>
      </c>
      <c r="I790">
        <f t="shared" si="12"/>
        <v>-7.2838000000000136</v>
      </c>
    </row>
    <row r="791" spans="1:9">
      <c r="A791" s="1">
        <v>2952</v>
      </c>
      <c r="B791" t="s">
        <v>111</v>
      </c>
      <c r="C791">
        <v>2018</v>
      </c>
      <c r="D791">
        <v>123</v>
      </c>
      <c r="E791">
        <v>5.0999999999999996</v>
      </c>
      <c r="F791">
        <v>59031</v>
      </c>
      <c r="G791">
        <v>1307</v>
      </c>
      <c r="H791">
        <v>2067</v>
      </c>
      <c r="I791">
        <f t="shared" si="12"/>
        <v>-8.7821999999999889</v>
      </c>
    </row>
    <row r="792" spans="1:9">
      <c r="A792" s="1">
        <v>104</v>
      </c>
      <c r="B792" t="s">
        <v>111</v>
      </c>
      <c r="C792">
        <v>2019</v>
      </c>
      <c r="D792">
        <v>123</v>
      </c>
      <c r="E792">
        <v>4.1500000000000004</v>
      </c>
      <c r="F792">
        <v>77996</v>
      </c>
      <c r="G792">
        <v>1231</v>
      </c>
      <c r="H792">
        <v>2678</v>
      </c>
      <c r="I792">
        <f t="shared" si="12"/>
        <v>-6.2729999999999961</v>
      </c>
    </row>
    <row r="793" spans="1:9">
      <c r="A793" s="1">
        <v>2968</v>
      </c>
      <c r="B793" t="s">
        <v>112</v>
      </c>
      <c r="C793">
        <v>2014</v>
      </c>
      <c r="D793">
        <v>265.7</v>
      </c>
      <c r="E793">
        <v>6.1</v>
      </c>
      <c r="F793">
        <v>58306</v>
      </c>
      <c r="G793">
        <v>1290</v>
      </c>
      <c r="H793">
        <v>6200</v>
      </c>
      <c r="I793">
        <f t="shared" si="12"/>
        <v>137.59549999999999</v>
      </c>
    </row>
    <row r="794" spans="1:9">
      <c r="A794" s="1">
        <v>2969</v>
      </c>
      <c r="B794" t="s">
        <v>112</v>
      </c>
      <c r="C794">
        <v>2015</v>
      </c>
      <c r="D794">
        <v>266.38</v>
      </c>
      <c r="E794">
        <v>5.76</v>
      </c>
      <c r="F794">
        <v>61119</v>
      </c>
      <c r="G794">
        <v>1084</v>
      </c>
      <c r="H794">
        <v>6815</v>
      </c>
      <c r="I794">
        <f t="shared" si="12"/>
        <v>-15.527699999999982</v>
      </c>
    </row>
    <row r="795" spans="1:9">
      <c r="A795" s="1">
        <v>2970</v>
      </c>
      <c r="B795" t="s">
        <v>112</v>
      </c>
      <c r="C795">
        <v>2016</v>
      </c>
      <c r="D795">
        <v>268</v>
      </c>
      <c r="E795">
        <v>6</v>
      </c>
      <c r="F795">
        <v>65068</v>
      </c>
      <c r="G795">
        <v>1127</v>
      </c>
      <c r="H795">
        <v>7271</v>
      </c>
      <c r="I795">
        <f t="shared" si="12"/>
        <v>-13.723488000000032</v>
      </c>
    </row>
    <row r="796" spans="1:9">
      <c r="A796" s="1">
        <v>2971</v>
      </c>
      <c r="B796" t="s">
        <v>112</v>
      </c>
      <c r="C796">
        <v>2017</v>
      </c>
      <c r="D796">
        <v>269</v>
      </c>
      <c r="E796">
        <v>5.41</v>
      </c>
      <c r="F796">
        <v>68342</v>
      </c>
      <c r="G796">
        <v>1152</v>
      </c>
      <c r="H796">
        <v>7913</v>
      </c>
      <c r="I796">
        <f t="shared" si="12"/>
        <v>-15.080000000000041</v>
      </c>
    </row>
    <row r="797" spans="1:9">
      <c r="A797" s="1">
        <v>2972</v>
      </c>
      <c r="B797" t="s">
        <v>112</v>
      </c>
      <c r="C797">
        <v>2018</v>
      </c>
      <c r="D797">
        <v>270</v>
      </c>
      <c r="E797">
        <v>5.38</v>
      </c>
      <c r="F797">
        <v>74713</v>
      </c>
      <c r="G797">
        <v>1164</v>
      </c>
      <c r="H797">
        <v>8032</v>
      </c>
      <c r="I797">
        <f t="shared" si="12"/>
        <v>-13.552900000000022</v>
      </c>
    </row>
    <row r="798" spans="1:9">
      <c r="A798" s="1">
        <v>105</v>
      </c>
      <c r="B798" t="s">
        <v>112</v>
      </c>
      <c r="C798">
        <v>2019</v>
      </c>
      <c r="D798">
        <v>271</v>
      </c>
      <c r="E798">
        <v>4.6500000000000004</v>
      </c>
      <c r="F798">
        <v>80803</v>
      </c>
      <c r="G798">
        <v>1247</v>
      </c>
      <c r="H798">
        <v>8318</v>
      </c>
      <c r="I798">
        <f t="shared" si="12"/>
        <v>-13.52600000000001</v>
      </c>
    </row>
    <row r="799" spans="1:9">
      <c r="A799" s="1">
        <v>2988</v>
      </c>
      <c r="B799" t="s">
        <v>113</v>
      </c>
      <c r="C799">
        <v>2014</v>
      </c>
      <c r="D799">
        <v>526.5</v>
      </c>
      <c r="E799">
        <v>13.2</v>
      </c>
      <c r="F799">
        <v>52035</v>
      </c>
      <c r="G799">
        <v>1916</v>
      </c>
      <c r="H799">
        <v>8065</v>
      </c>
      <c r="I799">
        <f t="shared" si="12"/>
        <v>242.89850000000001</v>
      </c>
    </row>
    <row r="800" spans="1:9">
      <c r="A800" s="1">
        <v>2989</v>
      </c>
      <c r="B800" t="s">
        <v>113</v>
      </c>
      <c r="C800">
        <v>2015</v>
      </c>
      <c r="D800">
        <v>530.55999999999995</v>
      </c>
      <c r="E800">
        <v>11.08</v>
      </c>
      <c r="F800">
        <v>57212</v>
      </c>
      <c r="G800">
        <v>2166</v>
      </c>
      <c r="H800">
        <v>8701</v>
      </c>
      <c r="I800">
        <f t="shared" si="12"/>
        <v>-65.438000000000102</v>
      </c>
    </row>
    <row r="801" spans="1:9">
      <c r="A801" s="1">
        <v>2990</v>
      </c>
      <c r="B801" t="s">
        <v>113</v>
      </c>
      <c r="C801">
        <v>2016</v>
      </c>
      <c r="D801">
        <v>534</v>
      </c>
      <c r="E801">
        <v>8.75</v>
      </c>
      <c r="F801">
        <v>62788</v>
      </c>
      <c r="G801">
        <v>2128</v>
      </c>
      <c r="H801">
        <v>10979</v>
      </c>
      <c r="I801">
        <f t="shared" si="12"/>
        <v>-55.346047999999996</v>
      </c>
    </row>
    <row r="802" spans="1:9">
      <c r="A802" s="1">
        <v>2991</v>
      </c>
      <c r="B802" t="s">
        <v>113</v>
      </c>
      <c r="C802">
        <v>2017</v>
      </c>
      <c r="D802">
        <v>533</v>
      </c>
      <c r="E802">
        <v>1.1200000000000001</v>
      </c>
      <c r="F802">
        <v>69127</v>
      </c>
      <c r="G802">
        <v>2254</v>
      </c>
      <c r="H802">
        <v>11500</v>
      </c>
      <c r="I802">
        <f t="shared" si="12"/>
        <v>-47.724999999999909</v>
      </c>
    </row>
    <row r="803" spans="1:9">
      <c r="A803" s="1">
        <v>2992</v>
      </c>
      <c r="B803" t="s">
        <v>113</v>
      </c>
      <c r="C803">
        <v>2018</v>
      </c>
      <c r="D803">
        <v>534</v>
      </c>
      <c r="E803">
        <v>7.55</v>
      </c>
      <c r="F803">
        <v>73695</v>
      </c>
      <c r="G803">
        <v>2329</v>
      </c>
      <c r="H803">
        <v>12102</v>
      </c>
      <c r="I803">
        <f t="shared" si="12"/>
        <v>-4.969600000000014</v>
      </c>
    </row>
    <row r="804" spans="1:9">
      <c r="A804" s="1">
        <v>106</v>
      </c>
      <c r="B804" t="s">
        <v>113</v>
      </c>
      <c r="C804">
        <v>2019</v>
      </c>
      <c r="D804">
        <v>534</v>
      </c>
      <c r="E804">
        <v>4.5999999999999996</v>
      </c>
      <c r="F804">
        <v>88899</v>
      </c>
      <c r="G804">
        <v>2378</v>
      </c>
      <c r="H804">
        <v>12870</v>
      </c>
      <c r="I804">
        <f t="shared" si="12"/>
        <v>-40.316999999999894</v>
      </c>
    </row>
    <row r="805" spans="1:9">
      <c r="A805" s="1">
        <v>3008</v>
      </c>
      <c r="B805" t="s">
        <v>296</v>
      </c>
      <c r="C805">
        <v>2014</v>
      </c>
      <c r="D805">
        <v>4244.2</v>
      </c>
      <c r="E805">
        <v>1.9</v>
      </c>
      <c r="F805">
        <v>948653</v>
      </c>
      <c r="G805">
        <v>65494</v>
      </c>
      <c r="H805">
        <v>99818</v>
      </c>
      <c r="I805">
        <f t="shared" si="12"/>
        <v>3685.6359999999995</v>
      </c>
    </row>
    <row r="806" spans="1:9">
      <c r="A806" s="1">
        <v>3009</v>
      </c>
      <c r="B806" t="s">
        <v>296</v>
      </c>
      <c r="C806">
        <v>2015</v>
      </c>
      <c r="D806">
        <v>4229.67</v>
      </c>
      <c r="E806">
        <v>-0.82</v>
      </c>
      <c r="G806">
        <v>66540</v>
      </c>
      <c r="H806">
        <v>102697</v>
      </c>
      <c r="I806">
        <f t="shared" si="12"/>
        <v>-95.169799999999668</v>
      </c>
    </row>
    <row r="807" spans="1:9">
      <c r="A807" s="1">
        <v>3010</v>
      </c>
      <c r="B807" t="s">
        <v>296</v>
      </c>
      <c r="C807">
        <v>2016</v>
      </c>
      <c r="I807">
        <f t="shared" si="12"/>
        <v>-4194.9867059999997</v>
      </c>
    </row>
    <row r="808" spans="1:9">
      <c r="A808" s="1">
        <v>3011</v>
      </c>
      <c r="B808" t="s">
        <v>296</v>
      </c>
      <c r="C808">
        <v>2017</v>
      </c>
      <c r="I808">
        <f t="shared" si="12"/>
        <v>0</v>
      </c>
    </row>
    <row r="809" spans="1:9">
      <c r="A809" s="1">
        <v>3012</v>
      </c>
      <c r="B809" t="s">
        <v>296</v>
      </c>
      <c r="C809">
        <v>2018</v>
      </c>
      <c r="I809">
        <f t="shared" si="12"/>
        <v>0</v>
      </c>
    </row>
    <row r="810" spans="1:9">
      <c r="A810" s="1">
        <v>3028</v>
      </c>
      <c r="B810" t="s">
        <v>114</v>
      </c>
      <c r="C810">
        <v>2014</v>
      </c>
      <c r="D810">
        <v>179.9</v>
      </c>
      <c r="E810">
        <v>1.1000000000000001</v>
      </c>
      <c r="F810">
        <v>61950</v>
      </c>
      <c r="G810">
        <v>1114</v>
      </c>
      <c r="H810">
        <v>3891</v>
      </c>
      <c r="I810">
        <f t="shared" si="12"/>
        <v>179.9</v>
      </c>
    </row>
    <row r="811" spans="1:9">
      <c r="A811" s="1">
        <v>3029</v>
      </c>
      <c r="B811" t="s">
        <v>114</v>
      </c>
      <c r="C811">
        <v>2015</v>
      </c>
      <c r="D811">
        <v>178.96</v>
      </c>
      <c r="E811">
        <v>-1.29</v>
      </c>
      <c r="F811">
        <v>58181</v>
      </c>
      <c r="G811">
        <v>1040</v>
      </c>
      <c r="H811">
        <v>3986</v>
      </c>
      <c r="I811">
        <f t="shared" si="12"/>
        <v>-2.9188999999999794</v>
      </c>
    </row>
    <row r="812" spans="1:9">
      <c r="A812" s="1">
        <v>3030</v>
      </c>
      <c r="B812" t="s">
        <v>114</v>
      </c>
      <c r="C812">
        <v>2016</v>
      </c>
      <c r="D812">
        <v>179</v>
      </c>
      <c r="E812">
        <v>0.12</v>
      </c>
      <c r="G812">
        <v>987</v>
      </c>
      <c r="H812">
        <v>4187</v>
      </c>
      <c r="I812">
        <f t="shared" si="12"/>
        <v>2.3485839999999882</v>
      </c>
    </row>
    <row r="813" spans="1:9">
      <c r="A813" s="1">
        <v>3031</v>
      </c>
      <c r="B813" t="s">
        <v>114</v>
      </c>
      <c r="C813">
        <v>2017</v>
      </c>
      <c r="D813">
        <v>177</v>
      </c>
      <c r="E813">
        <v>-8.94</v>
      </c>
      <c r="G813">
        <v>981</v>
      </c>
      <c r="H813">
        <v>4593</v>
      </c>
      <c r="I813">
        <f t="shared" si="12"/>
        <v>-2.2148000000000252</v>
      </c>
    </row>
    <row r="814" spans="1:9">
      <c r="A814" s="1">
        <v>3032</v>
      </c>
      <c r="B814" t="s">
        <v>114</v>
      </c>
      <c r="C814">
        <v>2018</v>
      </c>
      <c r="D814">
        <v>175</v>
      </c>
      <c r="E814">
        <v>-0.71</v>
      </c>
      <c r="F814">
        <v>64348</v>
      </c>
      <c r="G814">
        <v>881</v>
      </c>
      <c r="H814">
        <v>4908</v>
      </c>
      <c r="I814">
        <f t="shared" si="12"/>
        <v>13.823800000000006</v>
      </c>
    </row>
    <row r="815" spans="1:9">
      <c r="A815" s="1">
        <v>107</v>
      </c>
      <c r="B815" t="s">
        <v>114</v>
      </c>
      <c r="C815">
        <v>2019</v>
      </c>
      <c r="D815">
        <v>174</v>
      </c>
      <c r="E815">
        <v>-0.69</v>
      </c>
      <c r="F815">
        <v>58787</v>
      </c>
      <c r="G815">
        <v>1043</v>
      </c>
      <c r="H815">
        <v>5282</v>
      </c>
      <c r="I815">
        <f t="shared" si="12"/>
        <v>0.24250000000000682</v>
      </c>
    </row>
    <row r="816" spans="1:9">
      <c r="A816" s="1">
        <v>3048</v>
      </c>
      <c r="B816" t="s">
        <v>115</v>
      </c>
      <c r="C816">
        <v>2014</v>
      </c>
      <c r="D816">
        <v>121.8</v>
      </c>
      <c r="E816">
        <v>2</v>
      </c>
      <c r="F816">
        <v>80655</v>
      </c>
      <c r="G816">
        <v>328</v>
      </c>
      <c r="H816">
        <v>2730</v>
      </c>
      <c r="I816">
        <f t="shared" si="12"/>
        <v>-50.999399999999994</v>
      </c>
    </row>
    <row r="817" spans="1:9">
      <c r="A817" s="1">
        <v>3049</v>
      </c>
      <c r="B817" t="s">
        <v>115</v>
      </c>
      <c r="C817">
        <v>2015</v>
      </c>
      <c r="D817">
        <v>120.8</v>
      </c>
      <c r="E817">
        <v>-4.4400000000000004</v>
      </c>
      <c r="F817">
        <v>87858</v>
      </c>
      <c r="G817">
        <v>332</v>
      </c>
      <c r="H817">
        <v>2791</v>
      </c>
      <c r="I817">
        <f t="shared" si="12"/>
        <v>-3.436000000000007</v>
      </c>
    </row>
    <row r="818" spans="1:9">
      <c r="A818" s="1">
        <v>3050</v>
      </c>
      <c r="B818" t="s">
        <v>115</v>
      </c>
      <c r="C818">
        <v>2016</v>
      </c>
      <c r="D818">
        <v>120</v>
      </c>
      <c r="E818">
        <v>1.89</v>
      </c>
      <c r="F818">
        <v>93695</v>
      </c>
      <c r="G818">
        <v>327</v>
      </c>
      <c r="H818">
        <v>2818</v>
      </c>
      <c r="I818">
        <f t="shared" si="12"/>
        <v>4.5635199999999969</v>
      </c>
    </row>
    <row r="819" spans="1:9">
      <c r="A819" s="1">
        <v>3051</v>
      </c>
      <c r="B819" t="s">
        <v>115</v>
      </c>
      <c r="C819">
        <v>2017</v>
      </c>
      <c r="D819">
        <v>118</v>
      </c>
      <c r="E819">
        <v>-12</v>
      </c>
      <c r="F819">
        <v>92788</v>
      </c>
      <c r="G819">
        <v>326</v>
      </c>
      <c r="H819">
        <v>2808</v>
      </c>
      <c r="I819">
        <f t="shared" si="12"/>
        <v>-4.2679999999999865</v>
      </c>
    </row>
    <row r="820" spans="1:9">
      <c r="A820" s="1">
        <v>3052</v>
      </c>
      <c r="B820" t="s">
        <v>115</v>
      </c>
      <c r="C820">
        <v>2018</v>
      </c>
      <c r="D820">
        <v>117</v>
      </c>
      <c r="E820">
        <v>-0.26</v>
      </c>
      <c r="F820">
        <v>69615</v>
      </c>
      <c r="G820">
        <v>325</v>
      </c>
      <c r="H820">
        <v>3036</v>
      </c>
      <c r="I820">
        <f t="shared" si="12"/>
        <v>13.159999999999997</v>
      </c>
    </row>
    <row r="821" spans="1:9">
      <c r="A821" s="1">
        <v>108</v>
      </c>
      <c r="B821" t="s">
        <v>115</v>
      </c>
      <c r="C821">
        <v>2019</v>
      </c>
      <c r="D821">
        <v>117</v>
      </c>
      <c r="E821">
        <v>-0.05</v>
      </c>
      <c r="F821">
        <v>44645</v>
      </c>
      <c r="G821">
        <v>309</v>
      </c>
      <c r="H821">
        <v>3131</v>
      </c>
      <c r="I821">
        <f t="shared" si="12"/>
        <v>0.30420000000000869</v>
      </c>
    </row>
    <row r="822" spans="1:9">
      <c r="A822" s="1">
        <v>3068</v>
      </c>
      <c r="B822" t="s">
        <v>116</v>
      </c>
      <c r="C822">
        <v>2014</v>
      </c>
      <c r="D822">
        <v>612.1</v>
      </c>
      <c r="E822">
        <v>25.1</v>
      </c>
      <c r="F822">
        <v>36663</v>
      </c>
      <c r="G822">
        <v>1988</v>
      </c>
      <c r="H822">
        <v>10134</v>
      </c>
      <c r="I822">
        <f t="shared" si="12"/>
        <v>495.1585</v>
      </c>
    </row>
    <row r="823" spans="1:9">
      <c r="A823" s="1">
        <v>3069</v>
      </c>
      <c r="B823" t="s">
        <v>116</v>
      </c>
      <c r="C823">
        <v>2015</v>
      </c>
      <c r="D823">
        <v>622.29999999999995</v>
      </c>
      <c r="E823">
        <v>17.91</v>
      </c>
      <c r="F823">
        <v>38152</v>
      </c>
      <c r="G823">
        <v>2014</v>
      </c>
      <c r="H823">
        <v>10669</v>
      </c>
      <c r="I823">
        <f t="shared" si="12"/>
        <v>-143.43709999999999</v>
      </c>
    </row>
    <row r="824" spans="1:9">
      <c r="A824" s="1">
        <v>3070</v>
      </c>
      <c r="B824" t="s">
        <v>116</v>
      </c>
      <c r="C824">
        <v>2016</v>
      </c>
      <c r="D824">
        <v>633</v>
      </c>
      <c r="E824">
        <v>17.39</v>
      </c>
      <c r="F824">
        <v>39966</v>
      </c>
      <c r="G824">
        <v>2023</v>
      </c>
      <c r="H824">
        <v>11386</v>
      </c>
      <c r="I824">
        <f t="shared" si="12"/>
        <v>-100.75392999999997</v>
      </c>
    </row>
    <row r="825" spans="1:9">
      <c r="A825" s="1">
        <v>3071</v>
      </c>
      <c r="B825" t="s">
        <v>116</v>
      </c>
      <c r="C825">
        <v>2017</v>
      </c>
      <c r="D825">
        <v>640</v>
      </c>
      <c r="E825">
        <v>13.42</v>
      </c>
      <c r="F825">
        <v>43501</v>
      </c>
      <c r="G825">
        <v>2679</v>
      </c>
      <c r="H825">
        <v>12797</v>
      </c>
      <c r="I825">
        <f t="shared" si="12"/>
        <v>-103.07869999999991</v>
      </c>
    </row>
    <row r="826" spans="1:9">
      <c r="A826" s="1">
        <v>3072</v>
      </c>
      <c r="B826" t="s">
        <v>116</v>
      </c>
      <c r="C826">
        <v>2018</v>
      </c>
      <c r="D826">
        <v>645</v>
      </c>
      <c r="E826">
        <v>10.45</v>
      </c>
      <c r="F826">
        <v>45649</v>
      </c>
      <c r="G826">
        <v>2348</v>
      </c>
      <c r="H826">
        <v>13720</v>
      </c>
      <c r="I826">
        <f t="shared" si="12"/>
        <v>-80.888000000000034</v>
      </c>
    </row>
    <row r="827" spans="1:9">
      <c r="A827" s="1">
        <v>109</v>
      </c>
      <c r="B827" t="s">
        <v>116</v>
      </c>
      <c r="C827">
        <v>2019</v>
      </c>
      <c r="D827">
        <v>647</v>
      </c>
      <c r="E827">
        <v>6.7</v>
      </c>
      <c r="F827">
        <v>54643</v>
      </c>
      <c r="G827">
        <v>2425</v>
      </c>
      <c r="H827">
        <v>15403</v>
      </c>
      <c r="I827">
        <f t="shared" si="12"/>
        <v>-65.402500000000032</v>
      </c>
    </row>
    <row r="828" spans="1:9">
      <c r="A828" s="1">
        <v>3073</v>
      </c>
      <c r="B828" t="s">
        <v>297</v>
      </c>
      <c r="C828">
        <v>2016</v>
      </c>
      <c r="D828">
        <v>19</v>
      </c>
      <c r="I828">
        <f t="shared" si="12"/>
        <v>-671.34899999999993</v>
      </c>
    </row>
    <row r="829" spans="1:9">
      <c r="A829" s="1">
        <v>3074</v>
      </c>
      <c r="B829" t="s">
        <v>297</v>
      </c>
      <c r="C829">
        <v>2017</v>
      </c>
      <c r="D829">
        <v>19</v>
      </c>
      <c r="E829">
        <v>13.27</v>
      </c>
      <c r="F829">
        <v>104733</v>
      </c>
      <c r="G829">
        <v>335</v>
      </c>
      <c r="H829">
        <v>431</v>
      </c>
      <c r="I829">
        <f t="shared" si="12"/>
        <v>0</v>
      </c>
    </row>
    <row r="830" spans="1:9">
      <c r="A830" s="1">
        <v>3075</v>
      </c>
      <c r="B830" t="s">
        <v>297</v>
      </c>
      <c r="C830">
        <v>2018</v>
      </c>
      <c r="D830">
        <v>20</v>
      </c>
      <c r="E830">
        <v>9.25</v>
      </c>
      <c r="F830">
        <v>114374</v>
      </c>
      <c r="G830">
        <v>302</v>
      </c>
      <c r="H830">
        <v>451</v>
      </c>
      <c r="I830">
        <f t="shared" si="12"/>
        <v>-1.5213000000000001</v>
      </c>
    </row>
    <row r="831" spans="1:9">
      <c r="A831" s="1">
        <v>3091</v>
      </c>
      <c r="B831" t="s">
        <v>298</v>
      </c>
      <c r="C831">
        <v>2014</v>
      </c>
      <c r="D831">
        <v>237.8</v>
      </c>
      <c r="E831">
        <v>6.8</v>
      </c>
      <c r="F831">
        <v>23118</v>
      </c>
      <c r="G831">
        <v>357</v>
      </c>
      <c r="H831">
        <v>2584</v>
      </c>
      <c r="I831">
        <f t="shared" si="12"/>
        <v>215.95000000000002</v>
      </c>
    </row>
    <row r="832" spans="1:9">
      <c r="A832" s="1">
        <v>3092</v>
      </c>
      <c r="B832" t="s">
        <v>298</v>
      </c>
      <c r="C832">
        <v>2015</v>
      </c>
      <c r="D832">
        <v>235.31</v>
      </c>
      <c r="E832">
        <v>6.98</v>
      </c>
      <c r="F832">
        <v>27627</v>
      </c>
      <c r="G832">
        <v>357</v>
      </c>
      <c r="H832">
        <v>2708</v>
      </c>
      <c r="I832">
        <f t="shared" si="12"/>
        <v>-18.660400000000038</v>
      </c>
    </row>
    <row r="833" spans="1:9">
      <c r="A833" s="1">
        <v>3093</v>
      </c>
      <c r="B833" t="s">
        <v>298</v>
      </c>
      <c r="C833">
        <v>2016</v>
      </c>
      <c r="D833">
        <v>237</v>
      </c>
      <c r="E833">
        <v>7.24</v>
      </c>
      <c r="F833">
        <v>29685</v>
      </c>
      <c r="G833">
        <v>355</v>
      </c>
      <c r="H833">
        <v>2988</v>
      </c>
      <c r="I833">
        <f t="shared" si="12"/>
        <v>-14.734638000000018</v>
      </c>
    </row>
    <row r="834" spans="1:9">
      <c r="A834" s="1">
        <v>3094</v>
      </c>
      <c r="B834" t="s">
        <v>298</v>
      </c>
      <c r="C834">
        <v>2017</v>
      </c>
      <c r="D834">
        <v>239</v>
      </c>
      <c r="E834">
        <v>9.9600000000000009</v>
      </c>
      <c r="F834">
        <v>31627</v>
      </c>
      <c r="G834">
        <v>370</v>
      </c>
      <c r="H834">
        <v>3315</v>
      </c>
      <c r="I834">
        <f t="shared" si="12"/>
        <v>-15.158800000000014</v>
      </c>
    </row>
    <row r="835" spans="1:9">
      <c r="A835" s="1">
        <v>3095</v>
      </c>
      <c r="B835" t="s">
        <v>298</v>
      </c>
      <c r="C835">
        <v>2018</v>
      </c>
      <c r="D835">
        <v>241</v>
      </c>
      <c r="E835">
        <v>7.38</v>
      </c>
      <c r="F835">
        <v>34102</v>
      </c>
      <c r="G835">
        <v>398</v>
      </c>
      <c r="H835">
        <v>3398</v>
      </c>
      <c r="I835">
        <f t="shared" si="12"/>
        <v>-21.804399999999987</v>
      </c>
    </row>
    <row r="836" spans="1:9">
      <c r="A836" s="1">
        <v>3111</v>
      </c>
      <c r="B836" t="s">
        <v>117</v>
      </c>
      <c r="C836">
        <v>2014</v>
      </c>
      <c r="D836">
        <v>429</v>
      </c>
      <c r="E836">
        <v>10.6</v>
      </c>
      <c r="F836">
        <v>25909</v>
      </c>
      <c r="G836">
        <v>2958</v>
      </c>
      <c r="H836">
        <v>9831</v>
      </c>
      <c r="I836">
        <f t="shared" ref="I836:I899" si="13">D836-D835*(1+E835*0.01)</f>
        <v>170.21420000000001</v>
      </c>
    </row>
    <row r="837" spans="1:9">
      <c r="A837" s="1">
        <v>3112</v>
      </c>
      <c r="B837" t="s">
        <v>117</v>
      </c>
      <c r="C837">
        <v>2015</v>
      </c>
      <c r="D837">
        <v>430.59</v>
      </c>
      <c r="E837">
        <v>7.1</v>
      </c>
      <c r="F837">
        <v>25729</v>
      </c>
      <c r="G837">
        <v>3005</v>
      </c>
      <c r="H837">
        <v>10512</v>
      </c>
      <c r="I837">
        <f t="shared" si="13"/>
        <v>-43.884000000000071</v>
      </c>
    </row>
    <row r="838" spans="1:9">
      <c r="A838" s="1">
        <v>3113</v>
      </c>
      <c r="B838" t="s">
        <v>117</v>
      </c>
      <c r="C838">
        <v>2016</v>
      </c>
      <c r="D838">
        <v>434</v>
      </c>
      <c r="E838">
        <v>7.85</v>
      </c>
      <c r="F838">
        <v>26823</v>
      </c>
      <c r="G838">
        <v>3009</v>
      </c>
      <c r="H838">
        <v>10587</v>
      </c>
      <c r="I838">
        <f t="shared" si="13"/>
        <v>-27.161889999999971</v>
      </c>
    </row>
    <row r="839" spans="1:9">
      <c r="A839" s="1">
        <v>3114</v>
      </c>
      <c r="B839" t="s">
        <v>117</v>
      </c>
      <c r="C839">
        <v>2017</v>
      </c>
      <c r="D839">
        <v>433</v>
      </c>
      <c r="E839">
        <v>-0.73</v>
      </c>
      <c r="F839">
        <v>28904</v>
      </c>
      <c r="G839">
        <v>2979</v>
      </c>
      <c r="H839">
        <v>11043</v>
      </c>
      <c r="I839">
        <f t="shared" si="13"/>
        <v>-35.069000000000017</v>
      </c>
    </row>
    <row r="840" spans="1:9">
      <c r="A840" s="1">
        <v>3115</v>
      </c>
      <c r="B840" t="s">
        <v>117</v>
      </c>
      <c r="C840">
        <v>2018</v>
      </c>
      <c r="D840">
        <v>433</v>
      </c>
      <c r="E840">
        <v>7.17</v>
      </c>
      <c r="F840">
        <v>31350</v>
      </c>
      <c r="G840">
        <v>3014</v>
      </c>
      <c r="H840">
        <v>11602</v>
      </c>
      <c r="I840">
        <f t="shared" si="13"/>
        <v>3.1608999999999696</v>
      </c>
    </row>
    <row r="841" spans="1:9">
      <c r="A841" s="1">
        <v>110</v>
      </c>
      <c r="B841" t="s">
        <v>117</v>
      </c>
      <c r="C841">
        <v>2019</v>
      </c>
      <c r="D841">
        <v>431</v>
      </c>
      <c r="E841">
        <v>3.89</v>
      </c>
      <c r="F841">
        <v>33655</v>
      </c>
      <c r="G841">
        <v>2948</v>
      </c>
      <c r="H841">
        <v>11907</v>
      </c>
      <c r="I841">
        <f t="shared" si="13"/>
        <v>-33.046100000000024</v>
      </c>
    </row>
    <row r="842" spans="1:9">
      <c r="A842" s="1">
        <v>3131</v>
      </c>
      <c r="B842" t="s">
        <v>118</v>
      </c>
      <c r="C842">
        <v>2014</v>
      </c>
      <c r="D842">
        <v>1113.2</v>
      </c>
      <c r="E842">
        <v>22.4</v>
      </c>
      <c r="F842">
        <v>54742</v>
      </c>
      <c r="G842">
        <v>3344</v>
      </c>
      <c r="H842">
        <v>16377</v>
      </c>
      <c r="I842">
        <f t="shared" si="13"/>
        <v>665.43410000000006</v>
      </c>
    </row>
    <row r="843" spans="1:9">
      <c r="A843" s="1">
        <v>3132</v>
      </c>
      <c r="B843" t="s">
        <v>118</v>
      </c>
      <c r="C843">
        <v>2015</v>
      </c>
      <c r="D843">
        <v>1124.04</v>
      </c>
      <c r="E843">
        <v>12.89</v>
      </c>
      <c r="F843">
        <v>57521</v>
      </c>
      <c r="G843">
        <v>2884</v>
      </c>
      <c r="H843">
        <v>17447</v>
      </c>
      <c r="I843">
        <f t="shared" si="13"/>
        <v>-238.5168000000001</v>
      </c>
    </row>
    <row r="844" spans="1:9">
      <c r="A844" s="1">
        <v>3133</v>
      </c>
      <c r="B844" t="s">
        <v>118</v>
      </c>
      <c r="C844">
        <v>2016</v>
      </c>
      <c r="D844">
        <v>1141</v>
      </c>
      <c r="E844">
        <v>14.78</v>
      </c>
      <c r="F844">
        <v>60932</v>
      </c>
      <c r="G844">
        <v>3150</v>
      </c>
      <c r="H844">
        <v>17724</v>
      </c>
      <c r="I844">
        <f t="shared" si="13"/>
        <v>-127.92875600000002</v>
      </c>
    </row>
    <row r="845" spans="1:9">
      <c r="A845" s="1">
        <v>3134</v>
      </c>
      <c r="B845" t="s">
        <v>118</v>
      </c>
      <c r="C845">
        <v>2017</v>
      </c>
      <c r="D845">
        <v>1162</v>
      </c>
      <c r="E845">
        <v>18.559999999999999</v>
      </c>
      <c r="F845">
        <v>66256</v>
      </c>
      <c r="G845">
        <v>3549</v>
      </c>
      <c r="H845">
        <v>21287</v>
      </c>
      <c r="I845">
        <f t="shared" si="13"/>
        <v>-147.63979999999992</v>
      </c>
    </row>
    <row r="846" spans="1:9">
      <c r="A846" s="1">
        <v>3135</v>
      </c>
      <c r="B846" t="s">
        <v>118</v>
      </c>
      <c r="C846">
        <v>2018</v>
      </c>
      <c r="D846">
        <v>1180</v>
      </c>
      <c r="E846">
        <v>15.16</v>
      </c>
      <c r="F846">
        <v>71790</v>
      </c>
      <c r="G846">
        <v>3628</v>
      </c>
      <c r="H846">
        <v>24308</v>
      </c>
      <c r="I846">
        <f t="shared" si="13"/>
        <v>-197.66720000000009</v>
      </c>
    </row>
    <row r="847" spans="1:9">
      <c r="A847" s="1">
        <v>111</v>
      </c>
      <c r="B847" t="s">
        <v>118</v>
      </c>
      <c r="C847">
        <v>2019</v>
      </c>
      <c r="D847">
        <v>1190</v>
      </c>
      <c r="E847">
        <v>9.41</v>
      </c>
      <c r="F847">
        <v>74561</v>
      </c>
      <c r="G847">
        <v>3682</v>
      </c>
      <c r="H847">
        <v>27376</v>
      </c>
      <c r="I847">
        <f t="shared" si="13"/>
        <v>-168.88799999999992</v>
      </c>
    </row>
    <row r="848" spans="1:9">
      <c r="A848" s="1">
        <v>3151</v>
      </c>
      <c r="B848" t="s">
        <v>119</v>
      </c>
      <c r="C848">
        <v>2014</v>
      </c>
      <c r="D848">
        <v>377.9</v>
      </c>
      <c r="E848">
        <v>16.399999999999999</v>
      </c>
      <c r="F848">
        <v>104148</v>
      </c>
      <c r="G848">
        <v>3354</v>
      </c>
      <c r="H848">
        <v>9177</v>
      </c>
      <c r="I848">
        <f t="shared" si="13"/>
        <v>-924.07900000000006</v>
      </c>
    </row>
    <row r="849" spans="1:9">
      <c r="A849" s="1">
        <v>3152</v>
      </c>
      <c r="B849" t="s">
        <v>119</v>
      </c>
      <c r="C849">
        <v>2015</v>
      </c>
      <c r="D849">
        <v>381.62</v>
      </c>
      <c r="E849">
        <v>10.54</v>
      </c>
      <c r="F849">
        <v>106203</v>
      </c>
      <c r="G849">
        <v>3422</v>
      </c>
      <c r="H849">
        <v>9533</v>
      </c>
      <c r="I849">
        <f t="shared" si="13"/>
        <v>-58.255599999999959</v>
      </c>
    </row>
    <row r="850" spans="1:9">
      <c r="A850" s="1">
        <v>3153</v>
      </c>
      <c r="B850" t="s">
        <v>119</v>
      </c>
      <c r="C850">
        <v>2016</v>
      </c>
      <c r="D850">
        <v>386</v>
      </c>
      <c r="E850">
        <v>9.1199999999999992</v>
      </c>
      <c r="F850">
        <v>112005</v>
      </c>
      <c r="G850">
        <v>3596</v>
      </c>
      <c r="H850">
        <v>9971</v>
      </c>
      <c r="I850">
        <f t="shared" si="13"/>
        <v>-35.842747999999972</v>
      </c>
    </row>
    <row r="851" spans="1:9">
      <c r="A851" s="1">
        <v>3154</v>
      </c>
      <c r="B851" t="s">
        <v>119</v>
      </c>
      <c r="C851">
        <v>2017</v>
      </c>
      <c r="D851">
        <v>387</v>
      </c>
      <c r="E851">
        <v>0.81</v>
      </c>
      <c r="F851">
        <v>99703</v>
      </c>
      <c r="G851">
        <v>4235</v>
      </c>
      <c r="H851">
        <v>10330</v>
      </c>
      <c r="I851">
        <f t="shared" si="13"/>
        <v>-34.203199999999981</v>
      </c>
    </row>
    <row r="852" spans="1:9">
      <c r="A852" s="1">
        <v>3155</v>
      </c>
      <c r="B852" t="s">
        <v>119</v>
      </c>
      <c r="C852">
        <v>2018</v>
      </c>
      <c r="D852">
        <v>390</v>
      </c>
      <c r="E852">
        <v>8.7200000000000006</v>
      </c>
      <c r="F852">
        <v>110059</v>
      </c>
      <c r="G852">
        <v>4245</v>
      </c>
      <c r="H852">
        <v>10946</v>
      </c>
      <c r="I852">
        <f t="shared" si="13"/>
        <v>-0.13470000000000937</v>
      </c>
    </row>
    <row r="853" spans="1:9">
      <c r="A853" s="1">
        <v>112</v>
      </c>
      <c r="B853" t="s">
        <v>119</v>
      </c>
      <c r="C853">
        <v>2019</v>
      </c>
      <c r="D853">
        <v>394</v>
      </c>
      <c r="E853">
        <v>6.2</v>
      </c>
      <c r="F853">
        <v>108619</v>
      </c>
      <c r="G853">
        <v>4878</v>
      </c>
      <c r="H853">
        <v>11939</v>
      </c>
      <c r="I853">
        <f t="shared" si="13"/>
        <v>-30.007999999999981</v>
      </c>
    </row>
    <row r="854" spans="1:9">
      <c r="A854" s="1">
        <v>3171</v>
      </c>
      <c r="B854" t="s">
        <v>120</v>
      </c>
      <c r="C854">
        <v>2014</v>
      </c>
      <c r="D854">
        <v>720.5</v>
      </c>
      <c r="E854">
        <v>11.1</v>
      </c>
      <c r="F854">
        <v>16598</v>
      </c>
      <c r="G854">
        <v>1959</v>
      </c>
      <c r="H854">
        <v>8774</v>
      </c>
      <c r="I854">
        <f t="shared" si="13"/>
        <v>302.072</v>
      </c>
    </row>
    <row r="855" spans="1:9">
      <c r="A855" s="1">
        <v>3172</v>
      </c>
      <c r="B855" t="s">
        <v>120</v>
      </c>
      <c r="C855">
        <v>2015</v>
      </c>
      <c r="D855">
        <v>717.73</v>
      </c>
      <c r="E855">
        <v>10.32</v>
      </c>
      <c r="F855">
        <v>19909</v>
      </c>
      <c r="G855">
        <v>2046</v>
      </c>
      <c r="H855">
        <v>9137</v>
      </c>
      <c r="I855">
        <f t="shared" si="13"/>
        <v>-82.745499999999993</v>
      </c>
    </row>
    <row r="856" spans="1:9">
      <c r="A856" s="1">
        <v>3173</v>
      </c>
      <c r="B856" t="s">
        <v>120</v>
      </c>
      <c r="C856">
        <v>2016</v>
      </c>
      <c r="D856">
        <v>587</v>
      </c>
      <c r="E856">
        <v>13.46</v>
      </c>
      <c r="F856">
        <v>24486</v>
      </c>
      <c r="G856">
        <v>2050</v>
      </c>
      <c r="H856">
        <v>8626</v>
      </c>
      <c r="I856">
        <f t="shared" si="13"/>
        <v>-204.79973599999994</v>
      </c>
    </row>
    <row r="857" spans="1:9">
      <c r="A857" s="1">
        <v>3174</v>
      </c>
      <c r="B857" t="s">
        <v>120</v>
      </c>
      <c r="C857">
        <v>2017</v>
      </c>
      <c r="D857">
        <v>588</v>
      </c>
      <c r="E857">
        <v>4.24</v>
      </c>
      <c r="F857">
        <v>26940</v>
      </c>
      <c r="G857">
        <v>1923</v>
      </c>
      <c r="H857">
        <v>9062</v>
      </c>
      <c r="I857">
        <f t="shared" si="13"/>
        <v>-78.010200000000054</v>
      </c>
    </row>
    <row r="858" spans="1:9">
      <c r="A858" s="1">
        <v>3175</v>
      </c>
      <c r="B858" t="s">
        <v>120</v>
      </c>
      <c r="C858">
        <v>2018</v>
      </c>
      <c r="D858">
        <v>589</v>
      </c>
      <c r="E858">
        <v>4.07</v>
      </c>
      <c r="F858">
        <v>28318</v>
      </c>
      <c r="G858">
        <v>1941</v>
      </c>
      <c r="H858">
        <v>9261</v>
      </c>
      <c r="I858">
        <f t="shared" si="13"/>
        <v>-23.93119999999999</v>
      </c>
    </row>
    <row r="859" spans="1:9">
      <c r="A859" s="1">
        <v>113</v>
      </c>
      <c r="B859" t="s">
        <v>120</v>
      </c>
      <c r="C859">
        <v>2019</v>
      </c>
      <c r="D859">
        <v>591</v>
      </c>
      <c r="E859">
        <v>7.65</v>
      </c>
      <c r="F859">
        <v>37554</v>
      </c>
      <c r="G859">
        <v>2022</v>
      </c>
      <c r="H859">
        <v>9634</v>
      </c>
      <c r="I859">
        <f t="shared" si="13"/>
        <v>-21.972300000000018</v>
      </c>
    </row>
    <row r="860" spans="1:9">
      <c r="A860" s="1">
        <v>3191</v>
      </c>
      <c r="B860" t="s">
        <v>121</v>
      </c>
      <c r="C860">
        <v>2014</v>
      </c>
      <c r="D860">
        <v>328.3</v>
      </c>
      <c r="E860">
        <v>7.8</v>
      </c>
      <c r="F860">
        <v>57344</v>
      </c>
      <c r="G860">
        <v>691</v>
      </c>
      <c r="H860">
        <v>4267</v>
      </c>
      <c r="I860">
        <f t="shared" si="13"/>
        <v>-307.91149999999999</v>
      </c>
    </row>
    <row r="861" spans="1:9">
      <c r="A861" s="1">
        <v>3192</v>
      </c>
      <c r="B861" t="s">
        <v>121</v>
      </c>
      <c r="C861">
        <v>2015</v>
      </c>
      <c r="D861">
        <v>333.4</v>
      </c>
      <c r="E861">
        <v>6.93</v>
      </c>
      <c r="F861">
        <v>63949</v>
      </c>
      <c r="G861">
        <v>777</v>
      </c>
      <c r="H861">
        <v>4505</v>
      </c>
      <c r="I861">
        <f t="shared" si="13"/>
        <v>-20.507400000000075</v>
      </c>
    </row>
    <row r="862" spans="1:9">
      <c r="A862" s="1">
        <v>3193</v>
      </c>
      <c r="B862" t="s">
        <v>121</v>
      </c>
      <c r="C862">
        <v>2016</v>
      </c>
      <c r="D862">
        <v>340</v>
      </c>
      <c r="E862">
        <v>15.28</v>
      </c>
      <c r="F862">
        <v>69873</v>
      </c>
      <c r="G862">
        <v>786</v>
      </c>
      <c r="H862">
        <v>3799</v>
      </c>
      <c r="I862">
        <f t="shared" si="13"/>
        <v>-16.504619999999932</v>
      </c>
    </row>
    <row r="863" spans="1:9">
      <c r="A863" s="1">
        <v>3194</v>
      </c>
      <c r="B863" t="s">
        <v>121</v>
      </c>
      <c r="C863">
        <v>2017</v>
      </c>
      <c r="D863">
        <v>342</v>
      </c>
      <c r="E863">
        <v>15.8</v>
      </c>
      <c r="F863">
        <v>77055</v>
      </c>
      <c r="G863">
        <v>862</v>
      </c>
      <c r="H863">
        <v>5106</v>
      </c>
      <c r="I863">
        <f t="shared" si="13"/>
        <v>-49.951999999999998</v>
      </c>
    </row>
    <row r="864" spans="1:9">
      <c r="A864" s="1">
        <v>3195</v>
      </c>
      <c r="B864" t="s">
        <v>121</v>
      </c>
      <c r="C864">
        <v>2018</v>
      </c>
      <c r="D864">
        <v>349</v>
      </c>
      <c r="E864">
        <v>19.25</v>
      </c>
      <c r="F864">
        <v>77557</v>
      </c>
      <c r="G864">
        <v>914</v>
      </c>
      <c r="H864">
        <v>5670</v>
      </c>
      <c r="I864">
        <f t="shared" si="13"/>
        <v>-47.035999999999945</v>
      </c>
    </row>
    <row r="865" spans="1:9">
      <c r="A865" s="1">
        <v>114</v>
      </c>
      <c r="B865" t="s">
        <v>121</v>
      </c>
      <c r="C865">
        <v>2019</v>
      </c>
      <c r="D865">
        <v>353</v>
      </c>
      <c r="E865">
        <v>13.27</v>
      </c>
      <c r="F865">
        <v>48451</v>
      </c>
      <c r="G865">
        <v>1014</v>
      </c>
      <c r="H865">
        <v>6089</v>
      </c>
      <c r="I865">
        <f t="shared" si="13"/>
        <v>-63.182499999999948</v>
      </c>
    </row>
    <row r="866" spans="1:9">
      <c r="A866" s="1">
        <v>3211</v>
      </c>
      <c r="B866" t="s">
        <v>122</v>
      </c>
      <c r="C866">
        <v>2014</v>
      </c>
      <c r="D866">
        <v>307.10000000000002</v>
      </c>
      <c r="E866">
        <v>16.899999999999999</v>
      </c>
      <c r="F866">
        <v>87087</v>
      </c>
      <c r="G866">
        <v>988</v>
      </c>
      <c r="H866">
        <v>2880</v>
      </c>
      <c r="I866">
        <f t="shared" si="13"/>
        <v>-92.74309999999997</v>
      </c>
    </row>
    <row r="867" spans="1:9">
      <c r="A867" s="1">
        <v>3212</v>
      </c>
      <c r="B867" t="s">
        <v>122</v>
      </c>
      <c r="C867">
        <v>2015</v>
      </c>
      <c r="D867">
        <v>309.38</v>
      </c>
      <c r="E867">
        <v>11.67</v>
      </c>
      <c r="F867">
        <v>78327</v>
      </c>
      <c r="G867">
        <v>953</v>
      </c>
      <c r="H867">
        <v>5660</v>
      </c>
      <c r="I867">
        <f t="shared" si="13"/>
        <v>-49.61990000000003</v>
      </c>
    </row>
    <row r="868" spans="1:9">
      <c r="A868" s="1">
        <v>3213</v>
      </c>
      <c r="B868" t="s">
        <v>122</v>
      </c>
      <c r="C868">
        <v>2016</v>
      </c>
      <c r="D868">
        <v>314</v>
      </c>
      <c r="E868">
        <v>17.440000000000001</v>
      </c>
      <c r="F868">
        <v>83855</v>
      </c>
      <c r="G868">
        <v>745</v>
      </c>
      <c r="H868">
        <v>5859</v>
      </c>
      <c r="I868">
        <f t="shared" si="13"/>
        <v>-31.484645999999998</v>
      </c>
    </row>
    <row r="869" spans="1:9">
      <c r="A869" s="1">
        <v>3214</v>
      </c>
      <c r="B869" t="s">
        <v>122</v>
      </c>
      <c r="C869">
        <v>2017</v>
      </c>
      <c r="D869">
        <v>316</v>
      </c>
      <c r="E869">
        <v>12.66</v>
      </c>
      <c r="F869">
        <v>94523</v>
      </c>
      <c r="G869">
        <v>955</v>
      </c>
      <c r="H869">
        <v>5995</v>
      </c>
      <c r="I869">
        <f t="shared" si="13"/>
        <v>-52.761600000000044</v>
      </c>
    </row>
    <row r="870" spans="1:9">
      <c r="A870" s="1">
        <v>3215</v>
      </c>
      <c r="B870" t="s">
        <v>122</v>
      </c>
      <c r="C870">
        <v>2018</v>
      </c>
      <c r="D870">
        <v>319</v>
      </c>
      <c r="E870">
        <v>13.65</v>
      </c>
      <c r="F870">
        <v>104381</v>
      </c>
      <c r="G870">
        <v>977</v>
      </c>
      <c r="H870">
        <v>6364</v>
      </c>
      <c r="I870">
        <f t="shared" si="13"/>
        <v>-37.005600000000015</v>
      </c>
    </row>
    <row r="871" spans="1:9">
      <c r="A871" s="1">
        <v>115</v>
      </c>
      <c r="B871" t="s">
        <v>122</v>
      </c>
      <c r="C871">
        <v>2019</v>
      </c>
      <c r="D871">
        <v>318</v>
      </c>
      <c r="E871">
        <v>7.97</v>
      </c>
      <c r="F871">
        <v>114389</v>
      </c>
      <c r="G871">
        <v>1117</v>
      </c>
      <c r="H871">
        <v>6954</v>
      </c>
      <c r="I871">
        <f t="shared" si="13"/>
        <v>-44.543499999999995</v>
      </c>
    </row>
    <row r="872" spans="1:9">
      <c r="A872" s="1">
        <v>3231</v>
      </c>
      <c r="B872" t="s">
        <v>123</v>
      </c>
      <c r="C872">
        <v>2014</v>
      </c>
      <c r="D872">
        <v>283.2</v>
      </c>
      <c r="E872">
        <v>11</v>
      </c>
      <c r="F872">
        <v>15083</v>
      </c>
      <c r="G872">
        <v>594</v>
      </c>
      <c r="H872">
        <v>2529</v>
      </c>
      <c r="I872">
        <f t="shared" si="13"/>
        <v>-60.144599999999969</v>
      </c>
    </row>
    <row r="873" spans="1:9">
      <c r="A873" s="1">
        <v>3232</v>
      </c>
      <c r="B873" t="s">
        <v>123</v>
      </c>
      <c r="C873">
        <v>2015</v>
      </c>
      <c r="D873">
        <v>285.76</v>
      </c>
      <c r="E873">
        <v>9.07</v>
      </c>
      <c r="F873">
        <v>16637</v>
      </c>
      <c r="G873">
        <v>431</v>
      </c>
      <c r="H873">
        <v>2421</v>
      </c>
      <c r="I873">
        <f t="shared" si="13"/>
        <v>-28.592000000000041</v>
      </c>
    </row>
    <row r="874" spans="1:9">
      <c r="A874" s="1">
        <v>3233</v>
      </c>
      <c r="B874" t="s">
        <v>123</v>
      </c>
      <c r="C874">
        <v>2016</v>
      </c>
      <c r="D874">
        <v>288</v>
      </c>
      <c r="E874">
        <v>8.33</v>
      </c>
      <c r="F874">
        <v>18303</v>
      </c>
      <c r="G874">
        <v>383</v>
      </c>
      <c r="H874">
        <v>2691</v>
      </c>
      <c r="I874">
        <f t="shared" si="13"/>
        <v>-23.678431999999987</v>
      </c>
    </row>
    <row r="875" spans="1:9">
      <c r="A875" s="1">
        <v>3234</v>
      </c>
      <c r="B875" t="s">
        <v>123</v>
      </c>
      <c r="C875">
        <v>2017</v>
      </c>
      <c r="D875">
        <v>287</v>
      </c>
      <c r="E875">
        <v>3.23</v>
      </c>
      <c r="F875">
        <v>19243</v>
      </c>
      <c r="G875">
        <v>381</v>
      </c>
      <c r="H875">
        <v>3869</v>
      </c>
      <c r="I875">
        <f t="shared" si="13"/>
        <v>-24.990399999999966</v>
      </c>
    </row>
    <row r="876" spans="1:9">
      <c r="A876" s="1">
        <v>3235</v>
      </c>
      <c r="B876" t="s">
        <v>123</v>
      </c>
      <c r="C876">
        <v>2018</v>
      </c>
      <c r="D876">
        <v>288</v>
      </c>
      <c r="E876">
        <v>6.95</v>
      </c>
      <c r="F876">
        <v>21960</v>
      </c>
      <c r="G876">
        <v>384</v>
      </c>
      <c r="H876">
        <v>3749</v>
      </c>
      <c r="I876">
        <f t="shared" si="13"/>
        <v>-8.2701000000000136</v>
      </c>
    </row>
    <row r="877" spans="1:9">
      <c r="A877" s="1">
        <v>116</v>
      </c>
      <c r="B877" t="s">
        <v>123</v>
      </c>
      <c r="C877">
        <v>2019</v>
      </c>
      <c r="D877">
        <v>286</v>
      </c>
      <c r="E877">
        <v>2.69</v>
      </c>
      <c r="F877">
        <v>23897</v>
      </c>
      <c r="G877">
        <v>417</v>
      </c>
      <c r="H877">
        <v>4333</v>
      </c>
      <c r="I877">
        <f t="shared" si="13"/>
        <v>-22.01600000000002</v>
      </c>
    </row>
    <row r="878" spans="1:9">
      <c r="A878" s="1">
        <v>3251</v>
      </c>
      <c r="B878" t="s">
        <v>124</v>
      </c>
      <c r="C878">
        <v>2014</v>
      </c>
      <c r="D878">
        <v>444.9</v>
      </c>
      <c r="E878">
        <v>12.5</v>
      </c>
      <c r="F878">
        <v>69264</v>
      </c>
      <c r="G878">
        <v>2264</v>
      </c>
      <c r="H878">
        <v>5076</v>
      </c>
      <c r="I878">
        <f t="shared" si="13"/>
        <v>151.20659999999998</v>
      </c>
    </row>
    <row r="879" spans="1:9">
      <c r="A879" s="1">
        <v>3252</v>
      </c>
      <c r="B879" t="s">
        <v>124</v>
      </c>
      <c r="C879">
        <v>2015</v>
      </c>
      <c r="D879">
        <v>447.7</v>
      </c>
      <c r="E879">
        <v>11.78</v>
      </c>
      <c r="F879">
        <v>72804</v>
      </c>
      <c r="G879">
        <v>1512</v>
      </c>
      <c r="H879">
        <v>6016</v>
      </c>
      <c r="I879">
        <f t="shared" si="13"/>
        <v>-52.8125</v>
      </c>
    </row>
    <row r="880" spans="1:9">
      <c r="A880" s="1">
        <v>3253</v>
      </c>
      <c r="B880" t="s">
        <v>124</v>
      </c>
      <c r="C880">
        <v>2016</v>
      </c>
      <c r="D880">
        <v>453</v>
      </c>
      <c r="E880">
        <v>7.44</v>
      </c>
      <c r="F880">
        <v>78867</v>
      </c>
      <c r="G880">
        <v>1696</v>
      </c>
      <c r="H880">
        <v>6341</v>
      </c>
      <c r="I880">
        <f t="shared" si="13"/>
        <v>-47.439059999999927</v>
      </c>
    </row>
    <row r="881" spans="1:9">
      <c r="A881" s="1">
        <v>3254</v>
      </c>
      <c r="B881" t="s">
        <v>124</v>
      </c>
      <c r="C881">
        <v>2017</v>
      </c>
      <c r="D881">
        <v>454</v>
      </c>
      <c r="E881">
        <v>-0.13</v>
      </c>
      <c r="F881">
        <v>74886</v>
      </c>
      <c r="G881">
        <v>1731</v>
      </c>
      <c r="H881">
        <v>9548</v>
      </c>
      <c r="I881">
        <f t="shared" si="13"/>
        <v>-32.703200000000038</v>
      </c>
    </row>
    <row r="882" spans="1:9">
      <c r="A882" s="1">
        <v>3255</v>
      </c>
      <c r="B882" t="s">
        <v>124</v>
      </c>
      <c r="C882">
        <v>2018</v>
      </c>
      <c r="D882">
        <v>455</v>
      </c>
      <c r="E882">
        <v>5.93</v>
      </c>
      <c r="F882">
        <v>81400</v>
      </c>
      <c r="G882">
        <v>2090</v>
      </c>
      <c r="H882">
        <v>9484</v>
      </c>
      <c r="I882">
        <f t="shared" si="13"/>
        <v>1.5901999999999816</v>
      </c>
    </row>
    <row r="883" spans="1:9">
      <c r="A883" s="1">
        <v>117</v>
      </c>
      <c r="B883" t="s">
        <v>124</v>
      </c>
      <c r="C883">
        <v>2019</v>
      </c>
      <c r="D883">
        <v>455</v>
      </c>
      <c r="E883">
        <v>5.42</v>
      </c>
      <c r="F883">
        <v>93130</v>
      </c>
      <c r="G883">
        <v>2140</v>
      </c>
      <c r="H883">
        <v>10456</v>
      </c>
      <c r="I883">
        <f t="shared" si="13"/>
        <v>-26.981499999999983</v>
      </c>
    </row>
    <row r="884" spans="1:9">
      <c r="A884" s="1">
        <v>3271</v>
      </c>
      <c r="B884" t="s">
        <v>125</v>
      </c>
      <c r="C884">
        <v>2014</v>
      </c>
      <c r="D884">
        <v>508.9</v>
      </c>
      <c r="E884">
        <v>2.9</v>
      </c>
      <c r="F884">
        <v>46127</v>
      </c>
      <c r="G884">
        <v>2278</v>
      </c>
      <c r="H884">
        <v>8367</v>
      </c>
      <c r="I884">
        <f t="shared" si="13"/>
        <v>29.238999999999976</v>
      </c>
    </row>
    <row r="885" spans="1:9">
      <c r="A885" s="1">
        <v>3272</v>
      </c>
      <c r="B885" t="s">
        <v>125</v>
      </c>
      <c r="C885">
        <v>2015</v>
      </c>
      <c r="D885">
        <v>505.68</v>
      </c>
      <c r="E885">
        <v>2.86</v>
      </c>
      <c r="F885">
        <v>50210</v>
      </c>
      <c r="G885">
        <v>2257</v>
      </c>
      <c r="H885">
        <v>8627</v>
      </c>
      <c r="I885">
        <f t="shared" si="13"/>
        <v>-17.97809999999987</v>
      </c>
    </row>
    <row r="886" spans="1:9">
      <c r="A886" s="1">
        <v>3273</v>
      </c>
      <c r="B886" t="s">
        <v>125</v>
      </c>
      <c r="C886">
        <v>2016</v>
      </c>
      <c r="D886">
        <v>508</v>
      </c>
      <c r="E886">
        <v>5</v>
      </c>
      <c r="F886">
        <v>53822</v>
      </c>
      <c r="G886">
        <v>2246</v>
      </c>
      <c r="H886">
        <v>8646</v>
      </c>
      <c r="I886">
        <f t="shared" si="13"/>
        <v>-12.142447999999945</v>
      </c>
    </row>
    <row r="887" spans="1:9">
      <c r="A887" s="1">
        <v>3274</v>
      </c>
      <c r="B887" t="s">
        <v>125</v>
      </c>
      <c r="C887">
        <v>2017</v>
      </c>
      <c r="D887">
        <v>510</v>
      </c>
      <c r="E887">
        <v>5.07</v>
      </c>
      <c r="F887">
        <v>57669</v>
      </c>
      <c r="G887">
        <v>2345</v>
      </c>
      <c r="H887">
        <v>9237</v>
      </c>
      <c r="I887">
        <f t="shared" si="13"/>
        <v>-23.399999999999977</v>
      </c>
    </row>
    <row r="888" spans="1:9">
      <c r="A888" s="1">
        <v>3275</v>
      </c>
      <c r="B888" t="s">
        <v>125</v>
      </c>
      <c r="C888">
        <v>2018</v>
      </c>
      <c r="D888">
        <v>510</v>
      </c>
      <c r="E888">
        <v>2.83</v>
      </c>
      <c r="F888">
        <v>61115</v>
      </c>
      <c r="G888">
        <v>2664</v>
      </c>
      <c r="H888">
        <v>9806</v>
      </c>
      <c r="I888">
        <f t="shared" si="13"/>
        <v>-25.856999999999971</v>
      </c>
    </row>
    <row r="889" spans="1:9">
      <c r="A889" s="1">
        <v>118</v>
      </c>
      <c r="B889" t="s">
        <v>125</v>
      </c>
      <c r="C889">
        <v>2019</v>
      </c>
      <c r="D889">
        <v>509</v>
      </c>
      <c r="E889">
        <v>0.28999999999999998</v>
      </c>
      <c r="F889">
        <v>77339</v>
      </c>
      <c r="G889">
        <v>2851</v>
      </c>
      <c r="H889">
        <v>10953</v>
      </c>
      <c r="I889">
        <f t="shared" si="13"/>
        <v>-15.432999999999993</v>
      </c>
    </row>
    <row r="890" spans="1:9">
      <c r="A890" s="1">
        <v>3291</v>
      </c>
      <c r="B890" t="s">
        <v>126</v>
      </c>
      <c r="C890">
        <v>2014</v>
      </c>
      <c r="D890">
        <v>696.2</v>
      </c>
      <c r="E890">
        <v>11.5</v>
      </c>
      <c r="F890">
        <v>61742</v>
      </c>
      <c r="G890">
        <v>5777</v>
      </c>
      <c r="H890">
        <v>15052</v>
      </c>
      <c r="I890">
        <f t="shared" si="13"/>
        <v>185.72390000000007</v>
      </c>
    </row>
    <row r="891" spans="1:9">
      <c r="A891" s="1">
        <v>3292</v>
      </c>
      <c r="B891" t="s">
        <v>126</v>
      </c>
      <c r="C891">
        <v>2015</v>
      </c>
      <c r="D891">
        <v>728.45</v>
      </c>
      <c r="E891">
        <v>11.45</v>
      </c>
      <c r="F891">
        <v>67366</v>
      </c>
      <c r="G891">
        <v>5817</v>
      </c>
      <c r="H891">
        <v>16162</v>
      </c>
      <c r="I891">
        <f t="shared" si="13"/>
        <v>-47.812999999999988</v>
      </c>
    </row>
    <row r="892" spans="1:9">
      <c r="A892" s="1">
        <v>3293</v>
      </c>
      <c r="B892" t="s">
        <v>126</v>
      </c>
      <c r="C892">
        <v>2016</v>
      </c>
      <c r="D892">
        <v>737</v>
      </c>
      <c r="E892">
        <v>11.76</v>
      </c>
      <c r="F892">
        <v>68603</v>
      </c>
      <c r="G892">
        <v>6062</v>
      </c>
      <c r="H892">
        <v>16800</v>
      </c>
      <c r="I892">
        <f t="shared" si="13"/>
        <v>-74.857525000000123</v>
      </c>
    </row>
    <row r="893" spans="1:9">
      <c r="A893" s="1">
        <v>3294</v>
      </c>
      <c r="B893" t="s">
        <v>126</v>
      </c>
      <c r="C893">
        <v>2017</v>
      </c>
      <c r="D893">
        <v>737</v>
      </c>
      <c r="E893">
        <v>1.86</v>
      </c>
      <c r="F893">
        <v>75677</v>
      </c>
      <c r="G893">
        <v>6408</v>
      </c>
      <c r="H893">
        <v>17586</v>
      </c>
      <c r="I893">
        <f t="shared" si="13"/>
        <v>-86.671199999999999</v>
      </c>
    </row>
    <row r="894" spans="1:9">
      <c r="A894" s="1">
        <v>3295</v>
      </c>
      <c r="B894" t="s">
        <v>126</v>
      </c>
      <c r="C894">
        <v>2018</v>
      </c>
      <c r="D894">
        <v>740</v>
      </c>
      <c r="E894">
        <v>6.63</v>
      </c>
      <c r="F894">
        <v>80323</v>
      </c>
      <c r="G894">
        <v>7123</v>
      </c>
      <c r="H894">
        <v>19481</v>
      </c>
      <c r="I894">
        <f t="shared" si="13"/>
        <v>-10.70819999999992</v>
      </c>
    </row>
    <row r="895" spans="1:9">
      <c r="A895" s="1">
        <v>119</v>
      </c>
      <c r="B895" t="s">
        <v>126</v>
      </c>
      <c r="C895">
        <v>2019</v>
      </c>
      <c r="D895">
        <v>745</v>
      </c>
      <c r="E895">
        <v>8.6999999999999993</v>
      </c>
      <c r="F895">
        <v>95798</v>
      </c>
      <c r="G895">
        <v>7731</v>
      </c>
      <c r="H895">
        <v>20866</v>
      </c>
      <c r="I895">
        <f t="shared" si="13"/>
        <v>-44.062000000000012</v>
      </c>
    </row>
    <row r="896" spans="1:9">
      <c r="A896" s="1">
        <v>3311</v>
      </c>
      <c r="B896" t="s">
        <v>127</v>
      </c>
      <c r="C896">
        <v>2014</v>
      </c>
      <c r="D896">
        <v>266.7</v>
      </c>
      <c r="E896">
        <v>-0.1</v>
      </c>
      <c r="F896">
        <v>42129</v>
      </c>
      <c r="G896">
        <v>1812</v>
      </c>
      <c r="H896">
        <v>4789</v>
      </c>
      <c r="I896">
        <f t="shared" si="13"/>
        <v>-543.11500000000001</v>
      </c>
    </row>
    <row r="897" spans="1:9">
      <c r="A897" s="1">
        <v>3312</v>
      </c>
      <c r="B897" t="s">
        <v>127</v>
      </c>
      <c r="C897">
        <v>2015</v>
      </c>
      <c r="D897">
        <v>268.04000000000002</v>
      </c>
      <c r="E897">
        <v>3.66</v>
      </c>
      <c r="F897">
        <v>42129</v>
      </c>
      <c r="G897">
        <v>1884</v>
      </c>
      <c r="H897">
        <v>5679</v>
      </c>
      <c r="I897">
        <f t="shared" si="13"/>
        <v>1.6067000000000462</v>
      </c>
    </row>
    <row r="898" spans="1:9">
      <c r="A898" s="1">
        <v>3313</v>
      </c>
      <c r="B898" t="s">
        <v>127</v>
      </c>
      <c r="C898">
        <v>2016</v>
      </c>
      <c r="D898">
        <v>269</v>
      </c>
      <c r="E898">
        <v>4.01</v>
      </c>
      <c r="F898">
        <v>48198</v>
      </c>
      <c r="G898">
        <v>2177</v>
      </c>
      <c r="H898">
        <v>5679</v>
      </c>
      <c r="I898">
        <f t="shared" si="13"/>
        <v>-8.8502640000000383</v>
      </c>
    </row>
    <row r="899" spans="1:9">
      <c r="A899" s="1">
        <v>3314</v>
      </c>
      <c r="B899" t="s">
        <v>127</v>
      </c>
      <c r="C899">
        <v>2017</v>
      </c>
      <c r="D899">
        <v>267</v>
      </c>
      <c r="E899">
        <v>4.75</v>
      </c>
      <c r="F899">
        <v>51980</v>
      </c>
      <c r="G899">
        <v>2177</v>
      </c>
      <c r="H899">
        <v>5228</v>
      </c>
      <c r="I899">
        <f t="shared" si="13"/>
        <v>-12.786900000000003</v>
      </c>
    </row>
    <row r="900" spans="1:9">
      <c r="A900" s="1">
        <v>3315</v>
      </c>
      <c r="B900" t="s">
        <v>127</v>
      </c>
      <c r="C900">
        <v>2018</v>
      </c>
      <c r="D900">
        <v>267</v>
      </c>
      <c r="E900">
        <v>4.75</v>
      </c>
      <c r="F900">
        <v>51980</v>
      </c>
      <c r="G900">
        <v>2177</v>
      </c>
      <c r="H900">
        <v>5402</v>
      </c>
      <c r="I900">
        <f t="shared" ref="I900:I963" si="14">D900-D899*(1+E899*0.01)</f>
        <v>-12.682500000000005</v>
      </c>
    </row>
    <row r="901" spans="1:9">
      <c r="A901" s="1">
        <v>120</v>
      </c>
      <c r="B901" t="s">
        <v>127</v>
      </c>
      <c r="C901">
        <v>2019</v>
      </c>
      <c r="D901">
        <v>268</v>
      </c>
      <c r="E901">
        <v>2.5299999999999998</v>
      </c>
      <c r="F901">
        <v>63120</v>
      </c>
      <c r="G901">
        <v>1900</v>
      </c>
      <c r="H901">
        <v>5956</v>
      </c>
      <c r="I901">
        <f t="shared" si="14"/>
        <v>-11.682500000000005</v>
      </c>
    </row>
    <row r="902" spans="1:9">
      <c r="A902" s="1">
        <v>3331</v>
      </c>
      <c r="B902" t="s">
        <v>128</v>
      </c>
      <c r="C902">
        <v>2014</v>
      </c>
      <c r="D902">
        <v>390.7</v>
      </c>
      <c r="E902">
        <v>5.2</v>
      </c>
      <c r="F902">
        <v>21336</v>
      </c>
      <c r="G902">
        <v>690</v>
      </c>
      <c r="H902">
        <v>6484</v>
      </c>
      <c r="I902">
        <f t="shared" si="14"/>
        <v>115.91959999999995</v>
      </c>
    </row>
    <row r="903" spans="1:9">
      <c r="A903" s="1">
        <v>3332</v>
      </c>
      <c r="B903" t="s">
        <v>128</v>
      </c>
      <c r="C903">
        <v>2015</v>
      </c>
      <c r="D903">
        <v>387.48</v>
      </c>
      <c r="E903">
        <v>4.8899999999999997</v>
      </c>
      <c r="F903">
        <v>20595</v>
      </c>
      <c r="G903">
        <v>546</v>
      </c>
      <c r="H903">
        <v>6657</v>
      </c>
      <c r="I903">
        <f t="shared" si="14"/>
        <v>-23.536400000000015</v>
      </c>
    </row>
    <row r="904" spans="1:9">
      <c r="A904" s="1">
        <v>3333</v>
      </c>
      <c r="B904" t="s">
        <v>128</v>
      </c>
      <c r="C904">
        <v>2016</v>
      </c>
      <c r="D904">
        <v>391</v>
      </c>
      <c r="E904">
        <v>5.79</v>
      </c>
      <c r="F904">
        <v>21239</v>
      </c>
      <c r="G904">
        <v>569</v>
      </c>
      <c r="H904">
        <v>7268</v>
      </c>
      <c r="I904">
        <f t="shared" si="14"/>
        <v>-15.427772000000004</v>
      </c>
    </row>
    <row r="905" spans="1:9">
      <c r="A905" s="1">
        <v>3334</v>
      </c>
      <c r="B905" t="s">
        <v>128</v>
      </c>
      <c r="C905">
        <v>2017</v>
      </c>
      <c r="D905">
        <v>392</v>
      </c>
      <c r="E905">
        <v>6.12</v>
      </c>
      <c r="F905">
        <v>24359</v>
      </c>
      <c r="G905">
        <v>873</v>
      </c>
      <c r="H905">
        <v>7201</v>
      </c>
      <c r="I905">
        <f t="shared" si="14"/>
        <v>-21.638900000000035</v>
      </c>
    </row>
    <row r="906" spans="1:9">
      <c r="A906" s="1">
        <v>3335</v>
      </c>
      <c r="B906" t="s">
        <v>128</v>
      </c>
      <c r="C906">
        <v>2018</v>
      </c>
      <c r="D906">
        <v>394</v>
      </c>
      <c r="E906">
        <v>4.4800000000000004</v>
      </c>
      <c r="F906">
        <v>29799</v>
      </c>
      <c r="G906">
        <v>886</v>
      </c>
      <c r="H906">
        <v>7469</v>
      </c>
      <c r="I906">
        <f t="shared" si="14"/>
        <v>-21.990399999999966</v>
      </c>
    </row>
    <row r="907" spans="1:9">
      <c r="A907" s="1">
        <v>121</v>
      </c>
      <c r="B907" t="s">
        <v>128</v>
      </c>
      <c r="C907">
        <v>2019</v>
      </c>
      <c r="D907">
        <v>394</v>
      </c>
      <c r="E907">
        <v>7.02</v>
      </c>
      <c r="F907">
        <v>40442</v>
      </c>
      <c r="G907">
        <v>734</v>
      </c>
      <c r="H907">
        <v>8139</v>
      </c>
      <c r="I907">
        <f t="shared" si="14"/>
        <v>-17.65119999999996</v>
      </c>
    </row>
    <row r="908" spans="1:9">
      <c r="A908" s="1">
        <v>3351</v>
      </c>
      <c r="B908" t="s">
        <v>129</v>
      </c>
      <c r="C908">
        <v>2014</v>
      </c>
      <c r="D908">
        <v>227.2</v>
      </c>
      <c r="E908">
        <v>3.6</v>
      </c>
      <c r="F908">
        <v>88915</v>
      </c>
      <c r="G908">
        <v>3066</v>
      </c>
      <c r="H908">
        <v>4107</v>
      </c>
      <c r="I908">
        <f t="shared" si="14"/>
        <v>-194.45880000000005</v>
      </c>
    </row>
    <row r="909" spans="1:9">
      <c r="A909" s="1">
        <v>3352</v>
      </c>
      <c r="B909" t="s">
        <v>129</v>
      </c>
      <c r="C909">
        <v>2015</v>
      </c>
      <c r="D909">
        <v>228.5</v>
      </c>
      <c r="E909">
        <v>5.04</v>
      </c>
      <c r="F909">
        <v>88546</v>
      </c>
      <c r="G909">
        <v>2923</v>
      </c>
      <c r="H909">
        <v>4362</v>
      </c>
      <c r="I909">
        <f t="shared" si="14"/>
        <v>-6.8791999999999973</v>
      </c>
    </row>
    <row r="910" spans="1:9">
      <c r="A910" s="1">
        <v>3353</v>
      </c>
      <c r="B910" t="s">
        <v>129</v>
      </c>
      <c r="C910">
        <v>2016</v>
      </c>
      <c r="D910">
        <v>229</v>
      </c>
      <c r="E910">
        <v>5.39</v>
      </c>
      <c r="F910">
        <v>95951</v>
      </c>
      <c r="G910">
        <v>2941</v>
      </c>
      <c r="H910">
        <v>4402</v>
      </c>
      <c r="I910">
        <f t="shared" si="14"/>
        <v>-11.016400000000004</v>
      </c>
    </row>
    <row r="911" spans="1:9">
      <c r="A911" s="1">
        <v>3354</v>
      </c>
      <c r="B911" t="s">
        <v>129</v>
      </c>
      <c r="C911">
        <v>2017</v>
      </c>
      <c r="D911">
        <v>229</v>
      </c>
      <c r="E911">
        <v>3.04</v>
      </c>
      <c r="F911">
        <v>108939</v>
      </c>
      <c r="G911">
        <v>2998</v>
      </c>
      <c r="H911">
        <v>4756</v>
      </c>
      <c r="I911">
        <f t="shared" si="14"/>
        <v>-12.343100000000021</v>
      </c>
    </row>
    <row r="912" spans="1:9">
      <c r="A912" s="1">
        <v>3355</v>
      </c>
      <c r="B912" t="s">
        <v>129</v>
      </c>
      <c r="C912">
        <v>2018</v>
      </c>
      <c r="D912">
        <v>229</v>
      </c>
      <c r="E912">
        <v>3.09</v>
      </c>
      <c r="F912">
        <v>140604</v>
      </c>
      <c r="G912">
        <v>3216</v>
      </c>
      <c r="H912">
        <v>5045</v>
      </c>
      <c r="I912">
        <f t="shared" si="14"/>
        <v>-6.9616000000000042</v>
      </c>
    </row>
    <row r="913" spans="1:9">
      <c r="A913" s="1">
        <v>122</v>
      </c>
      <c r="B913" t="s">
        <v>129</v>
      </c>
      <c r="C913">
        <v>2019</v>
      </c>
      <c r="D913">
        <v>229</v>
      </c>
      <c r="E913">
        <v>3.65</v>
      </c>
      <c r="F913">
        <v>122449</v>
      </c>
      <c r="G913">
        <v>3302</v>
      </c>
      <c r="H913">
        <v>5377</v>
      </c>
      <c r="I913">
        <f t="shared" si="14"/>
        <v>-7.0760999999999967</v>
      </c>
    </row>
    <row r="914" spans="1:9">
      <c r="A914" s="1">
        <v>3371</v>
      </c>
      <c r="B914" t="s">
        <v>130</v>
      </c>
      <c r="C914">
        <v>2014</v>
      </c>
      <c r="D914">
        <v>772.4</v>
      </c>
      <c r="E914">
        <v>18.5</v>
      </c>
      <c r="F914">
        <v>47076</v>
      </c>
      <c r="G914">
        <v>1357</v>
      </c>
      <c r="H914">
        <v>11015</v>
      </c>
      <c r="I914">
        <f t="shared" si="14"/>
        <v>535.04150000000004</v>
      </c>
    </row>
    <row r="915" spans="1:9">
      <c r="A915" s="1">
        <v>3372</v>
      </c>
      <c r="B915" t="s">
        <v>130</v>
      </c>
      <c r="C915">
        <v>2015</v>
      </c>
      <c r="D915">
        <v>785.84</v>
      </c>
      <c r="E915">
        <v>18.420000000000002</v>
      </c>
      <c r="F915">
        <v>48632</v>
      </c>
      <c r="G915">
        <v>1429</v>
      </c>
      <c r="H915">
        <v>11666</v>
      </c>
      <c r="I915">
        <f t="shared" si="14"/>
        <v>-129.45399999999995</v>
      </c>
    </row>
    <row r="916" spans="1:9">
      <c r="A916" s="1">
        <v>3373</v>
      </c>
      <c r="B916" t="s">
        <v>130</v>
      </c>
      <c r="C916">
        <v>2016</v>
      </c>
      <c r="D916">
        <v>799</v>
      </c>
      <c r="E916">
        <v>18.52</v>
      </c>
      <c r="F916">
        <v>51459</v>
      </c>
      <c r="H916">
        <v>12635</v>
      </c>
      <c r="I916">
        <f t="shared" si="14"/>
        <v>-131.5917280000001</v>
      </c>
    </row>
    <row r="917" spans="1:9">
      <c r="A917" s="1">
        <v>3374</v>
      </c>
      <c r="B917" t="s">
        <v>130</v>
      </c>
      <c r="C917">
        <v>2017</v>
      </c>
      <c r="D917">
        <v>804</v>
      </c>
      <c r="E917">
        <v>10.9</v>
      </c>
      <c r="F917">
        <v>55130</v>
      </c>
      <c r="G917">
        <v>1855</v>
      </c>
      <c r="H917">
        <v>13362</v>
      </c>
      <c r="I917">
        <f t="shared" si="14"/>
        <v>-142.97480000000007</v>
      </c>
    </row>
    <row r="918" spans="1:9">
      <c r="A918" s="1">
        <v>3375</v>
      </c>
      <c r="B918" t="s">
        <v>130</v>
      </c>
      <c r="C918">
        <v>2018</v>
      </c>
      <c r="D918">
        <v>811</v>
      </c>
      <c r="E918">
        <v>13.09</v>
      </c>
      <c r="F918">
        <v>58325</v>
      </c>
      <c r="G918">
        <v>1716</v>
      </c>
      <c r="H918">
        <v>13993</v>
      </c>
      <c r="I918">
        <f t="shared" si="14"/>
        <v>-80.635999999999967</v>
      </c>
    </row>
    <row r="919" spans="1:9">
      <c r="A919" s="1">
        <v>123</v>
      </c>
      <c r="B919" t="s">
        <v>130</v>
      </c>
      <c r="C919">
        <v>2019</v>
      </c>
      <c r="D919">
        <v>818</v>
      </c>
      <c r="E919">
        <v>14.02</v>
      </c>
      <c r="F919">
        <v>60691</v>
      </c>
      <c r="G919">
        <v>2855</v>
      </c>
      <c r="H919">
        <v>13257</v>
      </c>
      <c r="I919">
        <f t="shared" si="14"/>
        <v>-99.159899999999993</v>
      </c>
    </row>
    <row r="920" spans="1:9">
      <c r="A920" s="1">
        <v>3391</v>
      </c>
      <c r="B920" t="s">
        <v>299</v>
      </c>
      <c r="C920">
        <v>2014</v>
      </c>
      <c r="D920">
        <v>353</v>
      </c>
      <c r="E920">
        <v>3.3</v>
      </c>
      <c r="F920">
        <v>38715</v>
      </c>
      <c r="G920">
        <v>1241</v>
      </c>
      <c r="H920">
        <v>5836</v>
      </c>
      <c r="I920">
        <f t="shared" si="14"/>
        <v>-579.68360000000007</v>
      </c>
    </row>
    <row r="921" spans="1:9">
      <c r="A921" s="1">
        <v>3392</v>
      </c>
      <c r="B921" t="s">
        <v>299</v>
      </c>
      <c r="C921">
        <v>2015</v>
      </c>
      <c r="D921">
        <v>349.16</v>
      </c>
      <c r="F921">
        <v>41968</v>
      </c>
      <c r="G921">
        <v>1245</v>
      </c>
      <c r="H921">
        <v>4046</v>
      </c>
      <c r="I921">
        <f t="shared" si="14"/>
        <v>-15.488999999999919</v>
      </c>
    </row>
    <row r="922" spans="1:9">
      <c r="A922" s="1">
        <v>3393</v>
      </c>
      <c r="B922" t="s">
        <v>299</v>
      </c>
      <c r="C922">
        <v>2016</v>
      </c>
      <c r="D922">
        <v>350</v>
      </c>
      <c r="E922">
        <v>3.13</v>
      </c>
      <c r="F922">
        <v>44563</v>
      </c>
      <c r="G922">
        <v>1221</v>
      </c>
      <c r="H922">
        <v>5645</v>
      </c>
      <c r="I922">
        <f t="shared" si="14"/>
        <v>0.83999999999997499</v>
      </c>
    </row>
    <row r="923" spans="1:9">
      <c r="A923" s="1">
        <v>3394</v>
      </c>
      <c r="B923" t="s">
        <v>299</v>
      </c>
      <c r="C923">
        <v>2017</v>
      </c>
      <c r="D923">
        <v>345</v>
      </c>
      <c r="E923">
        <v>-11.78</v>
      </c>
      <c r="F923">
        <v>47875</v>
      </c>
      <c r="G923">
        <v>1076</v>
      </c>
      <c r="H923">
        <v>6163</v>
      </c>
      <c r="I923">
        <f t="shared" si="14"/>
        <v>-15.955000000000041</v>
      </c>
    </row>
    <row r="924" spans="1:9">
      <c r="A924" s="1">
        <v>3395</v>
      </c>
      <c r="B924" t="s">
        <v>299</v>
      </c>
      <c r="C924">
        <v>2018</v>
      </c>
      <c r="D924">
        <v>345</v>
      </c>
      <c r="E924">
        <v>1.51</v>
      </c>
      <c r="F924">
        <v>50429</v>
      </c>
      <c r="H924">
        <v>6175</v>
      </c>
      <c r="I924">
        <f t="shared" si="14"/>
        <v>40.64100000000002</v>
      </c>
    </row>
    <row r="925" spans="1:9">
      <c r="A925" s="1">
        <v>3411</v>
      </c>
      <c r="B925" t="s">
        <v>131</v>
      </c>
      <c r="C925">
        <v>2014</v>
      </c>
      <c r="D925">
        <v>528.6</v>
      </c>
      <c r="E925">
        <v>7.3</v>
      </c>
      <c r="F925">
        <v>36822</v>
      </c>
      <c r="G925">
        <v>1215</v>
      </c>
      <c r="H925">
        <v>8989</v>
      </c>
      <c r="I925">
        <f t="shared" si="14"/>
        <v>178.39050000000009</v>
      </c>
    </row>
    <row r="926" spans="1:9">
      <c r="A926" s="1">
        <v>3412</v>
      </c>
      <c r="B926" t="s">
        <v>131</v>
      </c>
      <c r="C926">
        <v>2015</v>
      </c>
      <c r="D926">
        <v>543.79</v>
      </c>
      <c r="E926">
        <v>17.34</v>
      </c>
      <c r="F926">
        <v>39382</v>
      </c>
      <c r="G926">
        <v>1243</v>
      </c>
      <c r="H926">
        <v>9197</v>
      </c>
      <c r="I926">
        <f t="shared" si="14"/>
        <v>-23.397800000000075</v>
      </c>
    </row>
    <row r="927" spans="1:9">
      <c r="A927" s="1">
        <v>3413</v>
      </c>
      <c r="B927" t="s">
        <v>131</v>
      </c>
      <c r="C927">
        <v>2016</v>
      </c>
      <c r="D927">
        <v>551</v>
      </c>
      <c r="E927">
        <v>20.04</v>
      </c>
      <c r="F927">
        <v>42133</v>
      </c>
      <c r="G927">
        <v>1257</v>
      </c>
      <c r="H927">
        <v>9562</v>
      </c>
      <c r="I927">
        <f t="shared" si="14"/>
        <v>-87.083185999999955</v>
      </c>
    </row>
    <row r="928" spans="1:9">
      <c r="A928" s="1">
        <v>3414</v>
      </c>
      <c r="B928" t="s">
        <v>131</v>
      </c>
      <c r="C928">
        <v>2017</v>
      </c>
      <c r="D928">
        <v>550</v>
      </c>
      <c r="E928">
        <v>6.15</v>
      </c>
      <c r="F928">
        <v>43445</v>
      </c>
      <c r="G928">
        <v>1257</v>
      </c>
      <c r="H928">
        <v>9548</v>
      </c>
      <c r="I928">
        <f t="shared" si="14"/>
        <v>-111.42039999999997</v>
      </c>
    </row>
    <row r="929" spans="1:9">
      <c r="A929" s="1">
        <v>3415</v>
      </c>
      <c r="B929" t="s">
        <v>131</v>
      </c>
      <c r="C929">
        <v>2018</v>
      </c>
      <c r="D929">
        <v>548</v>
      </c>
      <c r="E929">
        <v>10.45</v>
      </c>
      <c r="F929">
        <v>43823</v>
      </c>
      <c r="G929">
        <v>1269</v>
      </c>
      <c r="H929">
        <v>9546</v>
      </c>
      <c r="I929">
        <f t="shared" si="14"/>
        <v>-35.825000000000045</v>
      </c>
    </row>
    <row r="930" spans="1:9">
      <c r="A930" s="1">
        <v>124</v>
      </c>
      <c r="B930" t="s">
        <v>131</v>
      </c>
      <c r="C930">
        <v>2019</v>
      </c>
      <c r="D930">
        <v>546</v>
      </c>
      <c r="E930">
        <v>6.8</v>
      </c>
      <c r="F930">
        <v>47377</v>
      </c>
      <c r="G930">
        <v>1271</v>
      </c>
      <c r="H930">
        <v>9661</v>
      </c>
      <c r="I930">
        <f t="shared" si="14"/>
        <v>-59.266000000000076</v>
      </c>
    </row>
    <row r="931" spans="1:9">
      <c r="A931" s="1">
        <v>3431</v>
      </c>
      <c r="B931" t="s">
        <v>300</v>
      </c>
      <c r="C931">
        <v>2014</v>
      </c>
      <c r="D931">
        <v>548.79999999999995</v>
      </c>
      <c r="E931">
        <v>1.5</v>
      </c>
      <c r="F931">
        <v>56469</v>
      </c>
      <c r="G931">
        <v>7203</v>
      </c>
      <c r="H931">
        <v>11055</v>
      </c>
      <c r="I931">
        <f t="shared" si="14"/>
        <v>-34.328000000000088</v>
      </c>
    </row>
    <row r="932" spans="1:9">
      <c r="A932" s="1">
        <v>3432</v>
      </c>
      <c r="B932" t="s">
        <v>300</v>
      </c>
      <c r="C932">
        <v>2015</v>
      </c>
      <c r="D932">
        <v>545.48</v>
      </c>
      <c r="E932">
        <v>2.04</v>
      </c>
      <c r="F932">
        <v>58822</v>
      </c>
      <c r="G932">
        <v>7417</v>
      </c>
      <c r="H932">
        <v>10945</v>
      </c>
      <c r="I932">
        <f t="shared" si="14"/>
        <v>-11.551999999999907</v>
      </c>
    </row>
    <row r="933" spans="1:9">
      <c r="A933" s="1">
        <v>3433</v>
      </c>
      <c r="B933" t="s">
        <v>300</v>
      </c>
      <c r="C933">
        <v>2016</v>
      </c>
      <c r="D933">
        <v>545</v>
      </c>
      <c r="E933">
        <v>2.36</v>
      </c>
      <c r="F933">
        <v>55173</v>
      </c>
      <c r="G933">
        <v>7575</v>
      </c>
      <c r="H933">
        <v>11184</v>
      </c>
      <c r="I933">
        <f t="shared" si="14"/>
        <v>-11.607792000000018</v>
      </c>
    </row>
    <row r="934" spans="1:9">
      <c r="A934" s="1">
        <v>3434</v>
      </c>
      <c r="B934" t="s">
        <v>300</v>
      </c>
      <c r="C934">
        <v>2017</v>
      </c>
      <c r="D934">
        <v>537</v>
      </c>
      <c r="E934">
        <v>3.19</v>
      </c>
      <c r="F934">
        <v>62909</v>
      </c>
      <c r="G934">
        <v>7195</v>
      </c>
      <c r="H934">
        <v>11738</v>
      </c>
      <c r="I934">
        <f t="shared" si="14"/>
        <v>-20.86200000000008</v>
      </c>
    </row>
    <row r="935" spans="1:9">
      <c r="A935" s="1">
        <v>3435</v>
      </c>
      <c r="B935" t="s">
        <v>300</v>
      </c>
      <c r="C935">
        <v>2018</v>
      </c>
      <c r="D935">
        <v>536</v>
      </c>
      <c r="E935">
        <v>2.3199999999999998</v>
      </c>
      <c r="F935">
        <v>69205</v>
      </c>
      <c r="H935">
        <v>12838</v>
      </c>
      <c r="I935">
        <f t="shared" si="14"/>
        <v>-18.130300000000034</v>
      </c>
    </row>
    <row r="936" spans="1:9">
      <c r="A936" s="1">
        <v>3451</v>
      </c>
      <c r="B936" t="s">
        <v>132</v>
      </c>
      <c r="C936">
        <v>2014</v>
      </c>
      <c r="D936">
        <v>264</v>
      </c>
      <c r="E936">
        <v>0.2</v>
      </c>
      <c r="F936">
        <v>32862</v>
      </c>
      <c r="G936">
        <v>2968</v>
      </c>
      <c r="H936">
        <v>5125</v>
      </c>
      <c r="I936">
        <f t="shared" si="14"/>
        <v>-284.43520000000001</v>
      </c>
    </row>
    <row r="937" spans="1:9">
      <c r="A937" s="1">
        <v>3452</v>
      </c>
      <c r="B937" t="s">
        <v>132</v>
      </c>
      <c r="C937">
        <v>2015</v>
      </c>
      <c r="D937">
        <v>262</v>
      </c>
      <c r="E937">
        <v>-0.25</v>
      </c>
      <c r="F937">
        <v>33666</v>
      </c>
      <c r="G937">
        <v>2861</v>
      </c>
      <c r="H937">
        <v>5475</v>
      </c>
      <c r="I937">
        <f t="shared" si="14"/>
        <v>-2.52800000000002</v>
      </c>
    </row>
    <row r="938" spans="1:9">
      <c r="A938" s="1">
        <v>3453</v>
      </c>
      <c r="B938" t="s">
        <v>132</v>
      </c>
      <c r="C938">
        <v>2016</v>
      </c>
      <c r="D938">
        <v>259</v>
      </c>
      <c r="E938">
        <v>0.65</v>
      </c>
      <c r="F938">
        <v>35929</v>
      </c>
      <c r="G938">
        <v>2849</v>
      </c>
      <c r="H938">
        <v>7475</v>
      </c>
      <c r="I938">
        <f t="shared" si="14"/>
        <v>-2.3450000000000273</v>
      </c>
    </row>
    <row r="939" spans="1:9">
      <c r="A939" s="1">
        <v>3454</v>
      </c>
      <c r="B939" t="s">
        <v>132</v>
      </c>
      <c r="C939">
        <v>2017</v>
      </c>
      <c r="D939">
        <v>235</v>
      </c>
      <c r="E939">
        <v>-8.9499999999999993</v>
      </c>
      <c r="F939">
        <v>37154</v>
      </c>
      <c r="G939">
        <v>2825</v>
      </c>
      <c r="H939">
        <v>7797</v>
      </c>
      <c r="I939">
        <f t="shared" si="14"/>
        <v>-25.683499999999981</v>
      </c>
    </row>
    <row r="940" spans="1:9">
      <c r="A940" s="1">
        <v>3455</v>
      </c>
      <c r="B940" t="s">
        <v>132</v>
      </c>
      <c r="C940">
        <v>2018</v>
      </c>
      <c r="D940">
        <v>252</v>
      </c>
      <c r="E940">
        <v>-0.74</v>
      </c>
      <c r="F940">
        <v>36971</v>
      </c>
      <c r="G940">
        <v>2686</v>
      </c>
      <c r="H940">
        <v>7988</v>
      </c>
      <c r="I940">
        <f t="shared" si="14"/>
        <v>38.032499999999999</v>
      </c>
    </row>
    <row r="941" spans="1:9">
      <c r="A941" s="1">
        <v>125</v>
      </c>
      <c r="B941" t="s">
        <v>132</v>
      </c>
      <c r="C941">
        <v>2019</v>
      </c>
      <c r="D941">
        <v>250</v>
      </c>
      <c r="E941">
        <v>-0.9</v>
      </c>
      <c r="F941">
        <v>33112</v>
      </c>
      <c r="G941">
        <v>2884</v>
      </c>
      <c r="H941">
        <v>8347</v>
      </c>
      <c r="I941">
        <f t="shared" si="14"/>
        <v>-0.13519999999999754</v>
      </c>
    </row>
    <row r="942" spans="1:9">
      <c r="A942" s="1">
        <v>3456</v>
      </c>
      <c r="B942" t="s">
        <v>301</v>
      </c>
      <c r="C942">
        <v>2017</v>
      </c>
      <c r="D942">
        <v>52</v>
      </c>
      <c r="E942">
        <v>20.079999999999998</v>
      </c>
      <c r="F942">
        <v>46269</v>
      </c>
      <c r="H942">
        <v>766</v>
      </c>
      <c r="I942">
        <f t="shared" si="14"/>
        <v>-195.75</v>
      </c>
    </row>
    <row r="943" spans="1:9">
      <c r="A943" s="1">
        <v>3457</v>
      </c>
      <c r="B943" t="s">
        <v>301</v>
      </c>
      <c r="C943">
        <v>2018</v>
      </c>
      <c r="D943">
        <v>54</v>
      </c>
      <c r="E943">
        <v>13.8</v>
      </c>
      <c r="F943">
        <v>51605</v>
      </c>
      <c r="H943">
        <v>878</v>
      </c>
      <c r="I943">
        <f t="shared" si="14"/>
        <v>-8.4416000000000082</v>
      </c>
    </row>
    <row r="944" spans="1:9">
      <c r="A944" s="1">
        <v>3473</v>
      </c>
      <c r="B944" t="s">
        <v>133</v>
      </c>
      <c r="C944">
        <v>2014</v>
      </c>
      <c r="D944">
        <v>517.70000000000005</v>
      </c>
      <c r="E944">
        <v>22.1</v>
      </c>
      <c r="F944">
        <v>86837</v>
      </c>
      <c r="G944">
        <v>31666</v>
      </c>
      <c r="H944">
        <v>12349</v>
      </c>
      <c r="I944">
        <f t="shared" si="14"/>
        <v>456.24800000000005</v>
      </c>
    </row>
    <row r="945" spans="1:9">
      <c r="A945" s="1">
        <v>3474</v>
      </c>
      <c r="B945" t="s">
        <v>133</v>
      </c>
      <c r="C945">
        <v>2015</v>
      </c>
      <c r="D945">
        <v>520.38</v>
      </c>
      <c r="E945">
        <v>10.07</v>
      </c>
      <c r="F945">
        <v>86384</v>
      </c>
      <c r="G945">
        <v>33331</v>
      </c>
      <c r="H945">
        <v>12875</v>
      </c>
      <c r="I945">
        <f t="shared" si="14"/>
        <v>-111.73170000000016</v>
      </c>
    </row>
    <row r="946" spans="1:9">
      <c r="A946" s="1">
        <v>3475</v>
      </c>
      <c r="B946" t="s">
        <v>133</v>
      </c>
      <c r="C946">
        <v>2016</v>
      </c>
      <c r="D946">
        <v>523</v>
      </c>
      <c r="E946">
        <v>10.4</v>
      </c>
      <c r="F946">
        <v>92993</v>
      </c>
      <c r="G946">
        <v>43653</v>
      </c>
      <c r="H946">
        <v>4783</v>
      </c>
      <c r="I946">
        <f t="shared" si="14"/>
        <v>-49.78226600000005</v>
      </c>
    </row>
    <row r="947" spans="1:9">
      <c r="A947" s="1">
        <v>3476</v>
      </c>
      <c r="B947" t="s">
        <v>133</v>
      </c>
      <c r="C947">
        <v>2017</v>
      </c>
      <c r="D947">
        <v>525</v>
      </c>
      <c r="E947">
        <v>3.57</v>
      </c>
      <c r="F947">
        <v>100828</v>
      </c>
      <c r="G947">
        <v>31886</v>
      </c>
      <c r="H947">
        <v>14143</v>
      </c>
      <c r="I947">
        <f t="shared" si="14"/>
        <v>-52.392000000000053</v>
      </c>
    </row>
    <row r="948" spans="1:9">
      <c r="A948" s="1">
        <v>3477</v>
      </c>
      <c r="B948" t="s">
        <v>133</v>
      </c>
      <c r="C948">
        <v>2018</v>
      </c>
      <c r="D948">
        <v>532</v>
      </c>
      <c r="E948">
        <v>10.65</v>
      </c>
      <c r="F948">
        <v>108230</v>
      </c>
      <c r="G948">
        <v>32150</v>
      </c>
      <c r="H948">
        <v>14797</v>
      </c>
      <c r="I948">
        <f t="shared" si="14"/>
        <v>-11.742500000000064</v>
      </c>
    </row>
    <row r="949" spans="1:9">
      <c r="A949" s="1">
        <v>126</v>
      </c>
      <c r="B949" t="s">
        <v>133</v>
      </c>
      <c r="C949">
        <v>2019</v>
      </c>
      <c r="D949">
        <v>536</v>
      </c>
      <c r="E949">
        <v>7.12</v>
      </c>
      <c r="F949">
        <v>113786</v>
      </c>
      <c r="G949">
        <v>32932</v>
      </c>
      <c r="H949">
        <v>16778</v>
      </c>
      <c r="I949">
        <f t="shared" si="14"/>
        <v>-52.658000000000015</v>
      </c>
    </row>
    <row r="950" spans="1:9">
      <c r="A950" s="1">
        <v>3493</v>
      </c>
      <c r="B950" t="s">
        <v>134</v>
      </c>
      <c r="C950">
        <v>2014</v>
      </c>
      <c r="D950">
        <v>759</v>
      </c>
      <c r="E950">
        <v>0.5</v>
      </c>
      <c r="F950">
        <v>26546</v>
      </c>
      <c r="G950">
        <v>3954</v>
      </c>
      <c r="H950">
        <v>11379</v>
      </c>
      <c r="I950">
        <f t="shared" si="14"/>
        <v>184.83680000000004</v>
      </c>
    </row>
    <row r="951" spans="1:9">
      <c r="A951" s="1">
        <v>3494</v>
      </c>
      <c r="B951" t="s">
        <v>134</v>
      </c>
      <c r="C951">
        <v>2015</v>
      </c>
      <c r="D951">
        <v>742.33</v>
      </c>
      <c r="E951">
        <v>-2.96</v>
      </c>
      <c r="F951">
        <v>28176</v>
      </c>
      <c r="G951">
        <v>4131</v>
      </c>
      <c r="H951">
        <v>7364</v>
      </c>
      <c r="I951">
        <f t="shared" si="14"/>
        <v>-20.464999999999918</v>
      </c>
    </row>
    <row r="952" spans="1:9">
      <c r="A952" s="1">
        <v>3495</v>
      </c>
      <c r="B952" t="s">
        <v>134</v>
      </c>
      <c r="C952">
        <v>2016</v>
      </c>
      <c r="D952">
        <v>741</v>
      </c>
      <c r="E952">
        <v>-3.03</v>
      </c>
      <c r="F952">
        <v>30606</v>
      </c>
      <c r="G952">
        <v>4273</v>
      </c>
      <c r="H952">
        <v>12505</v>
      </c>
      <c r="I952">
        <f t="shared" si="14"/>
        <v>20.642967999999883</v>
      </c>
    </row>
    <row r="953" spans="1:9">
      <c r="A953" s="1">
        <v>3496</v>
      </c>
      <c r="B953" t="s">
        <v>134</v>
      </c>
      <c r="C953">
        <v>2017</v>
      </c>
      <c r="D953">
        <v>733</v>
      </c>
      <c r="E953">
        <v>3.96</v>
      </c>
      <c r="F953">
        <v>6421762</v>
      </c>
      <c r="G953">
        <v>3891</v>
      </c>
      <c r="H953">
        <v>13077</v>
      </c>
      <c r="I953">
        <f t="shared" si="14"/>
        <v>14.452300000000037</v>
      </c>
    </row>
    <row r="954" spans="1:9">
      <c r="A954" s="1">
        <v>3497</v>
      </c>
      <c r="B954" t="s">
        <v>134</v>
      </c>
      <c r="C954">
        <v>2018</v>
      </c>
      <c r="D954">
        <v>728</v>
      </c>
      <c r="E954">
        <v>3.87</v>
      </c>
      <c r="F954">
        <v>37908</v>
      </c>
      <c r="G954">
        <v>3617</v>
      </c>
      <c r="H954">
        <v>13805</v>
      </c>
      <c r="I954">
        <f t="shared" si="14"/>
        <v>-34.026800000000094</v>
      </c>
    </row>
    <row r="955" spans="1:9">
      <c r="A955" s="1">
        <v>127</v>
      </c>
      <c r="B955" t="s">
        <v>134</v>
      </c>
      <c r="C955">
        <v>2019</v>
      </c>
      <c r="D955">
        <v>724</v>
      </c>
      <c r="E955">
        <v>3.92</v>
      </c>
      <c r="F955">
        <v>43267</v>
      </c>
      <c r="G955">
        <v>3910</v>
      </c>
      <c r="H955">
        <v>14067</v>
      </c>
      <c r="I955">
        <f t="shared" si="14"/>
        <v>-32.173599999999965</v>
      </c>
    </row>
    <row r="956" spans="1:9">
      <c r="A956" s="1">
        <v>3513</v>
      </c>
      <c r="B956" t="s">
        <v>135</v>
      </c>
      <c r="C956">
        <v>2014</v>
      </c>
      <c r="D956">
        <v>648.70000000000005</v>
      </c>
      <c r="E956">
        <v>5.2</v>
      </c>
      <c r="F956">
        <v>107545</v>
      </c>
      <c r="G956">
        <v>47749</v>
      </c>
      <c r="H956">
        <v>21602</v>
      </c>
      <c r="I956">
        <f t="shared" si="14"/>
        <v>-103.68079999999986</v>
      </c>
    </row>
    <row r="957" spans="1:9">
      <c r="A957" s="1">
        <v>3514</v>
      </c>
      <c r="B957" t="s">
        <v>135</v>
      </c>
      <c r="C957">
        <v>2015</v>
      </c>
      <c r="D957">
        <v>653.4</v>
      </c>
      <c r="E957">
        <v>4.16</v>
      </c>
      <c r="F957">
        <v>118171</v>
      </c>
      <c r="G957">
        <v>47979</v>
      </c>
      <c r="H957">
        <v>22307</v>
      </c>
      <c r="I957">
        <f t="shared" si="14"/>
        <v>-29.032400000000052</v>
      </c>
    </row>
    <row r="958" spans="1:9">
      <c r="A958" s="1">
        <v>3515</v>
      </c>
      <c r="B958" t="s">
        <v>135</v>
      </c>
      <c r="C958">
        <v>2016</v>
      </c>
      <c r="D958">
        <v>663</v>
      </c>
      <c r="E958">
        <v>6.51</v>
      </c>
      <c r="F958">
        <v>127264</v>
      </c>
      <c r="G958">
        <v>48854</v>
      </c>
      <c r="H958">
        <v>25272</v>
      </c>
      <c r="I958">
        <f t="shared" si="14"/>
        <v>-17.581440000000043</v>
      </c>
    </row>
    <row r="959" spans="1:9">
      <c r="A959" s="1">
        <v>3516</v>
      </c>
      <c r="B959" t="s">
        <v>135</v>
      </c>
      <c r="C959">
        <v>2017</v>
      </c>
      <c r="D959">
        <v>681</v>
      </c>
      <c r="E959">
        <v>6.81</v>
      </c>
      <c r="F959">
        <v>141103</v>
      </c>
      <c r="G959">
        <v>50017</v>
      </c>
      <c r="H959">
        <v>28100</v>
      </c>
      <c r="I959">
        <f t="shared" si="14"/>
        <v>-25.161299999999983</v>
      </c>
    </row>
    <row r="960" spans="1:9">
      <c r="A960" s="1">
        <v>3517</v>
      </c>
      <c r="B960" t="s">
        <v>135</v>
      </c>
      <c r="C960">
        <v>2018</v>
      </c>
      <c r="D960">
        <v>697</v>
      </c>
      <c r="E960">
        <v>5.34</v>
      </c>
      <c r="F960">
        <v>152886</v>
      </c>
      <c r="G960">
        <v>51765</v>
      </c>
      <c r="H960">
        <v>31560</v>
      </c>
      <c r="I960">
        <f t="shared" si="14"/>
        <v>-30.376100000000065</v>
      </c>
    </row>
    <row r="961" spans="1:9">
      <c r="A961" s="1">
        <v>128</v>
      </c>
      <c r="B961" t="s">
        <v>135</v>
      </c>
      <c r="C961">
        <v>2019</v>
      </c>
      <c r="D961">
        <v>710</v>
      </c>
      <c r="E961">
        <v>4.09</v>
      </c>
      <c r="F961">
        <v>165681</v>
      </c>
      <c r="G961">
        <v>53296</v>
      </c>
      <c r="H961">
        <v>35735</v>
      </c>
      <c r="I961">
        <f t="shared" si="14"/>
        <v>-24.219799999999964</v>
      </c>
    </row>
    <row r="962" spans="1:9">
      <c r="A962" s="1">
        <v>3533</v>
      </c>
      <c r="B962" t="s">
        <v>136</v>
      </c>
      <c r="C962">
        <v>2014</v>
      </c>
      <c r="D962">
        <v>729.7</v>
      </c>
      <c r="E962">
        <v>7</v>
      </c>
      <c r="F962">
        <v>82659</v>
      </c>
      <c r="G962">
        <v>18441</v>
      </c>
      <c r="H962">
        <v>21174</v>
      </c>
      <c r="I962">
        <f t="shared" si="14"/>
        <v>-9.3389999999999418</v>
      </c>
    </row>
    <row r="963" spans="1:9">
      <c r="A963" s="1">
        <v>3534</v>
      </c>
      <c r="B963" t="s">
        <v>136</v>
      </c>
      <c r="C963">
        <v>2015</v>
      </c>
      <c r="D963">
        <v>740.23</v>
      </c>
      <c r="E963">
        <v>6.09</v>
      </c>
      <c r="F963">
        <v>69918</v>
      </c>
      <c r="G963">
        <v>18411</v>
      </c>
      <c r="H963">
        <v>20169</v>
      </c>
      <c r="I963">
        <f t="shared" si="14"/>
        <v>-40.549000000000092</v>
      </c>
    </row>
    <row r="964" spans="1:9">
      <c r="A964" s="1">
        <v>3535</v>
      </c>
      <c r="B964" t="s">
        <v>136</v>
      </c>
      <c r="C964">
        <v>2016</v>
      </c>
      <c r="D964">
        <v>752</v>
      </c>
      <c r="E964">
        <v>6.18</v>
      </c>
      <c r="F964">
        <v>70320</v>
      </c>
      <c r="G964">
        <v>18808</v>
      </c>
      <c r="H964">
        <v>21910</v>
      </c>
      <c r="I964">
        <f t="shared" ref="I964:I1027" si="15">D964-D963*(1+E963*0.01)</f>
        <v>-33.310007000000041</v>
      </c>
    </row>
    <row r="965" spans="1:9">
      <c r="A965" s="1">
        <v>3536</v>
      </c>
      <c r="B965" t="s">
        <v>136</v>
      </c>
      <c r="C965">
        <v>2017</v>
      </c>
      <c r="D965">
        <v>757</v>
      </c>
      <c r="E965">
        <v>7.4</v>
      </c>
      <c r="F965">
        <v>79292</v>
      </c>
      <c r="G965">
        <v>19633</v>
      </c>
      <c r="H965">
        <v>23412</v>
      </c>
      <c r="I965">
        <f t="shared" si="15"/>
        <v>-41.473600000000033</v>
      </c>
    </row>
    <row r="966" spans="1:9">
      <c r="A966" s="1">
        <v>3537</v>
      </c>
      <c r="B966" t="s">
        <v>136</v>
      </c>
      <c r="C966">
        <v>2018</v>
      </c>
      <c r="D966">
        <v>771</v>
      </c>
      <c r="E966">
        <v>12.45</v>
      </c>
      <c r="F966">
        <v>75172</v>
      </c>
      <c r="G966">
        <v>20373</v>
      </c>
      <c r="H966">
        <v>24582</v>
      </c>
      <c r="I966">
        <f t="shared" si="15"/>
        <v>-42.018000000000029</v>
      </c>
    </row>
    <row r="967" spans="1:9">
      <c r="A967" s="1">
        <v>129</v>
      </c>
      <c r="B967" t="s">
        <v>136</v>
      </c>
      <c r="C967">
        <v>2019</v>
      </c>
      <c r="D967">
        <v>782</v>
      </c>
      <c r="E967">
        <v>8.35</v>
      </c>
      <c r="F967">
        <v>82344</v>
      </c>
      <c r="G967">
        <v>21407</v>
      </c>
      <c r="H967">
        <v>26995</v>
      </c>
      <c r="I967">
        <f t="shared" si="15"/>
        <v>-84.989500000000021</v>
      </c>
    </row>
    <row r="968" spans="1:9">
      <c r="A968" s="1">
        <v>3553</v>
      </c>
      <c r="B968" t="s">
        <v>137</v>
      </c>
      <c r="C968">
        <v>2014</v>
      </c>
      <c r="D968">
        <v>319.2</v>
      </c>
      <c r="E968">
        <v>13.1</v>
      </c>
      <c r="F968">
        <v>56115</v>
      </c>
      <c r="G968">
        <v>1246</v>
      </c>
      <c r="H968">
        <v>4968</v>
      </c>
      <c r="I968">
        <f t="shared" si="15"/>
        <v>-528.09699999999998</v>
      </c>
    </row>
    <row r="969" spans="1:9">
      <c r="A969" s="1">
        <v>3554</v>
      </c>
      <c r="B969" t="s">
        <v>137</v>
      </c>
      <c r="C969">
        <v>2015</v>
      </c>
      <c r="D969">
        <v>319.86</v>
      </c>
      <c r="E969">
        <v>8.25</v>
      </c>
      <c r="F969">
        <v>55695</v>
      </c>
      <c r="G969">
        <v>1221</v>
      </c>
      <c r="H969">
        <v>5205</v>
      </c>
      <c r="I969">
        <f t="shared" si="15"/>
        <v>-41.155199999999979</v>
      </c>
    </row>
    <row r="970" spans="1:9">
      <c r="A970" s="1">
        <v>3555</v>
      </c>
      <c r="B970" t="s">
        <v>137</v>
      </c>
      <c r="C970">
        <v>2016</v>
      </c>
      <c r="D970">
        <v>321</v>
      </c>
      <c r="E970">
        <v>8.26</v>
      </c>
      <c r="F970">
        <v>59126</v>
      </c>
      <c r="G970">
        <v>1288</v>
      </c>
      <c r="H970">
        <v>5002</v>
      </c>
      <c r="I970">
        <f t="shared" si="15"/>
        <v>-25.248450000000048</v>
      </c>
    </row>
    <row r="971" spans="1:9">
      <c r="A971" s="1">
        <v>3556</v>
      </c>
      <c r="B971" t="s">
        <v>137</v>
      </c>
      <c r="C971">
        <v>2017</v>
      </c>
      <c r="D971">
        <v>319</v>
      </c>
      <c r="E971">
        <v>-1.55</v>
      </c>
      <c r="F971">
        <v>66739</v>
      </c>
      <c r="G971">
        <v>1256</v>
      </c>
      <c r="H971">
        <v>5382</v>
      </c>
      <c r="I971">
        <f t="shared" si="15"/>
        <v>-28.51460000000003</v>
      </c>
    </row>
    <row r="972" spans="1:9">
      <c r="A972" s="1">
        <v>3557</v>
      </c>
      <c r="B972" t="s">
        <v>137</v>
      </c>
      <c r="C972">
        <v>2018</v>
      </c>
      <c r="D972">
        <v>320</v>
      </c>
      <c r="E972">
        <v>9.1</v>
      </c>
      <c r="F972">
        <v>71309</v>
      </c>
      <c r="G972">
        <v>1276</v>
      </c>
      <c r="H972">
        <v>5715</v>
      </c>
      <c r="I972">
        <f t="shared" si="15"/>
        <v>5.944500000000005</v>
      </c>
    </row>
    <row r="973" spans="1:9">
      <c r="A973" s="1">
        <v>130</v>
      </c>
      <c r="B973" t="s">
        <v>137</v>
      </c>
      <c r="C973">
        <v>2019</v>
      </c>
      <c r="D973">
        <v>318</v>
      </c>
      <c r="E973">
        <v>2.3199999999999998</v>
      </c>
      <c r="F973">
        <v>82050</v>
      </c>
      <c r="G973">
        <v>1410</v>
      </c>
      <c r="H973">
        <v>5885</v>
      </c>
      <c r="I973">
        <f t="shared" si="15"/>
        <v>-31.120000000000005</v>
      </c>
    </row>
    <row r="974" spans="1:9">
      <c r="A974" s="1">
        <v>3573</v>
      </c>
      <c r="B974" t="s">
        <v>138</v>
      </c>
      <c r="C974">
        <v>2014</v>
      </c>
      <c r="D974">
        <v>767.6</v>
      </c>
      <c r="E974">
        <v>-0.6</v>
      </c>
      <c r="F974">
        <v>89766</v>
      </c>
      <c r="G974">
        <v>4939</v>
      </c>
      <c r="H974">
        <v>16366</v>
      </c>
      <c r="I974">
        <f t="shared" si="15"/>
        <v>442.22239999999999</v>
      </c>
    </row>
    <row r="975" spans="1:9">
      <c r="A975" s="1">
        <v>3574</v>
      </c>
      <c r="B975" t="s">
        <v>138</v>
      </c>
      <c r="C975">
        <v>2015</v>
      </c>
      <c r="D975">
        <v>766.77</v>
      </c>
      <c r="E975">
        <v>-1.38</v>
      </c>
      <c r="F975">
        <v>96862</v>
      </c>
      <c r="G975">
        <v>4888</v>
      </c>
      <c r="H975">
        <v>16790</v>
      </c>
      <c r="I975">
        <f t="shared" si="15"/>
        <v>3.7755999999999403</v>
      </c>
    </row>
    <row r="976" spans="1:9">
      <c r="A976" s="1">
        <v>3575</v>
      </c>
      <c r="B976" t="s">
        <v>138</v>
      </c>
      <c r="C976">
        <v>2016</v>
      </c>
      <c r="D976">
        <v>767</v>
      </c>
      <c r="E976">
        <v>-0.3</v>
      </c>
      <c r="F976">
        <v>105599</v>
      </c>
      <c r="G976">
        <v>4937</v>
      </c>
      <c r="H976">
        <v>17967</v>
      </c>
      <c r="I976">
        <f t="shared" si="15"/>
        <v>10.811426000000097</v>
      </c>
    </row>
    <row r="977" spans="1:9">
      <c r="A977" s="1">
        <v>3576</v>
      </c>
      <c r="B977" t="s">
        <v>138</v>
      </c>
      <c r="C977">
        <v>2017</v>
      </c>
      <c r="D977">
        <v>764</v>
      </c>
      <c r="E977">
        <v>-2.69</v>
      </c>
      <c r="F977">
        <v>121783</v>
      </c>
      <c r="G977">
        <v>5029</v>
      </c>
      <c r="H977">
        <v>18800</v>
      </c>
      <c r="I977">
        <f t="shared" si="15"/>
        <v>-0.69899999999995543</v>
      </c>
    </row>
    <row r="978" spans="1:9">
      <c r="A978" s="1">
        <v>3577</v>
      </c>
      <c r="B978" t="s">
        <v>138</v>
      </c>
      <c r="C978">
        <v>2018</v>
      </c>
      <c r="D978">
        <v>763</v>
      </c>
      <c r="E978">
        <v>-2.2400000000000002</v>
      </c>
      <c r="F978">
        <v>94472</v>
      </c>
      <c r="G978">
        <v>5064</v>
      </c>
      <c r="H978">
        <v>19852</v>
      </c>
      <c r="I978">
        <f t="shared" si="15"/>
        <v>19.551600000000008</v>
      </c>
    </row>
    <row r="979" spans="1:9">
      <c r="A979" s="1">
        <v>131</v>
      </c>
      <c r="B979" t="s">
        <v>138</v>
      </c>
      <c r="C979">
        <v>2019</v>
      </c>
      <c r="D979">
        <v>760</v>
      </c>
      <c r="E979">
        <v>-2.76</v>
      </c>
      <c r="F979">
        <v>145933</v>
      </c>
      <c r="G979">
        <v>5321</v>
      </c>
      <c r="H979">
        <v>20851</v>
      </c>
      <c r="I979">
        <f t="shared" si="15"/>
        <v>14.091199999999958</v>
      </c>
    </row>
    <row r="980" spans="1:9">
      <c r="A980" s="1">
        <v>3593</v>
      </c>
      <c r="B980" t="s">
        <v>139</v>
      </c>
      <c r="C980">
        <v>2014</v>
      </c>
      <c r="D980">
        <v>1181.4000000000001</v>
      </c>
      <c r="E980">
        <v>6.2</v>
      </c>
      <c r="F980">
        <v>34783</v>
      </c>
      <c r="G980">
        <v>4079</v>
      </c>
      <c r="H980">
        <v>15629</v>
      </c>
      <c r="I980">
        <f t="shared" si="15"/>
        <v>442.37600000000009</v>
      </c>
    </row>
    <row r="981" spans="1:9">
      <c r="A981" s="1">
        <v>3594</v>
      </c>
      <c r="B981" t="s">
        <v>139</v>
      </c>
      <c r="C981">
        <v>2015</v>
      </c>
      <c r="D981">
        <v>1188.5</v>
      </c>
      <c r="E981">
        <v>4.93</v>
      </c>
      <c r="F981">
        <v>36210</v>
      </c>
      <c r="G981">
        <v>4205</v>
      </c>
      <c r="H981">
        <v>16186</v>
      </c>
      <c r="I981">
        <f t="shared" si="15"/>
        <v>-66.146800000000212</v>
      </c>
    </row>
    <row r="982" spans="1:9">
      <c r="A982" s="1">
        <v>3595</v>
      </c>
      <c r="B982" t="s">
        <v>139</v>
      </c>
      <c r="C982">
        <v>2016</v>
      </c>
      <c r="D982">
        <v>1195</v>
      </c>
      <c r="E982">
        <v>4.9800000000000004</v>
      </c>
      <c r="F982">
        <v>38577</v>
      </c>
      <c r="G982">
        <v>4368</v>
      </c>
      <c r="H982">
        <v>15756</v>
      </c>
      <c r="I982">
        <f t="shared" si="15"/>
        <v>-52.093049999999948</v>
      </c>
    </row>
    <row r="983" spans="1:9">
      <c r="A983" s="1">
        <v>3596</v>
      </c>
      <c r="B983" t="s">
        <v>139</v>
      </c>
      <c r="C983">
        <v>2017</v>
      </c>
      <c r="D983">
        <v>1200</v>
      </c>
      <c r="E983">
        <v>4.8099999999999996</v>
      </c>
      <c r="F983">
        <v>40189</v>
      </c>
      <c r="G983">
        <v>4614</v>
      </c>
      <c r="H983">
        <v>17993</v>
      </c>
      <c r="I983">
        <f t="shared" si="15"/>
        <v>-54.510999999999967</v>
      </c>
    </row>
    <row r="984" spans="1:9">
      <c r="A984" s="1">
        <v>3597</v>
      </c>
      <c r="B984" t="s">
        <v>139</v>
      </c>
      <c r="C984">
        <v>2018</v>
      </c>
      <c r="D984">
        <v>1238</v>
      </c>
      <c r="E984">
        <v>8.07</v>
      </c>
      <c r="F984">
        <v>42625</v>
      </c>
      <c r="G984">
        <v>5091</v>
      </c>
      <c r="H984">
        <v>18907</v>
      </c>
      <c r="I984">
        <f t="shared" si="15"/>
        <v>-19.720000000000027</v>
      </c>
    </row>
    <row r="985" spans="1:9">
      <c r="A985" s="1">
        <v>132</v>
      </c>
      <c r="B985" t="s">
        <v>139</v>
      </c>
      <c r="C985">
        <v>2019</v>
      </c>
      <c r="D985">
        <v>1239</v>
      </c>
      <c r="E985">
        <v>5.53</v>
      </c>
      <c r="F985">
        <v>51555</v>
      </c>
      <c r="G985">
        <v>5540</v>
      </c>
      <c r="H985">
        <v>20182</v>
      </c>
      <c r="I985">
        <f t="shared" si="15"/>
        <v>-98.906600000000026</v>
      </c>
    </row>
    <row r="986" spans="1:9">
      <c r="A986" s="1">
        <v>3613</v>
      </c>
      <c r="B986" t="s">
        <v>140</v>
      </c>
      <c r="C986">
        <v>2014</v>
      </c>
      <c r="D986">
        <v>426</v>
      </c>
      <c r="E986">
        <v>2.2000000000000002</v>
      </c>
      <c r="F986">
        <v>33084</v>
      </c>
      <c r="G986">
        <v>1549</v>
      </c>
      <c r="H986">
        <v>5064</v>
      </c>
      <c r="I986">
        <f t="shared" si="15"/>
        <v>-881.5166999999999</v>
      </c>
    </row>
    <row r="987" spans="1:9">
      <c r="A987" s="1">
        <v>3614</v>
      </c>
      <c r="B987" t="s">
        <v>140</v>
      </c>
      <c r="C987">
        <v>2015</v>
      </c>
      <c r="D987">
        <v>420.43</v>
      </c>
      <c r="E987">
        <v>-1.88</v>
      </c>
      <c r="F987">
        <v>33552</v>
      </c>
      <c r="G987">
        <v>1597</v>
      </c>
      <c r="H987">
        <v>4949</v>
      </c>
      <c r="I987">
        <f t="shared" si="15"/>
        <v>-14.942000000000007</v>
      </c>
    </row>
    <row r="988" spans="1:9">
      <c r="A988" s="1">
        <v>3615</v>
      </c>
      <c r="B988" t="s">
        <v>140</v>
      </c>
      <c r="C988">
        <v>2016</v>
      </c>
      <c r="D988">
        <v>420</v>
      </c>
      <c r="E988">
        <v>2.72</v>
      </c>
      <c r="F988">
        <v>34584</v>
      </c>
      <c r="G988">
        <v>1623</v>
      </c>
      <c r="H988">
        <v>5311</v>
      </c>
      <c r="I988">
        <f t="shared" si="15"/>
        <v>7.4740840000000048</v>
      </c>
    </row>
    <row r="989" spans="1:9">
      <c r="A989" s="1">
        <v>3616</v>
      </c>
      <c r="B989" t="s">
        <v>140</v>
      </c>
      <c r="C989">
        <v>2017</v>
      </c>
      <c r="D989">
        <v>415</v>
      </c>
      <c r="E989">
        <v>0.68</v>
      </c>
      <c r="F989">
        <v>36639</v>
      </c>
      <c r="G989">
        <v>1540</v>
      </c>
      <c r="H989">
        <v>5507</v>
      </c>
      <c r="I989">
        <f t="shared" si="15"/>
        <v>-16.424000000000035</v>
      </c>
    </row>
    <row r="990" spans="1:9">
      <c r="A990" s="1">
        <v>3617</v>
      </c>
      <c r="B990" t="s">
        <v>140</v>
      </c>
      <c r="C990">
        <v>2018</v>
      </c>
      <c r="D990">
        <v>412</v>
      </c>
      <c r="E990">
        <v>0.28000000000000003</v>
      </c>
      <c r="F990">
        <v>38331</v>
      </c>
      <c r="G990">
        <v>1669</v>
      </c>
      <c r="H990">
        <v>5711</v>
      </c>
      <c r="I990">
        <f t="shared" si="15"/>
        <v>-5.8219999999999459</v>
      </c>
    </row>
    <row r="991" spans="1:9">
      <c r="A991" s="1">
        <v>133</v>
      </c>
      <c r="B991" t="s">
        <v>140</v>
      </c>
      <c r="C991">
        <v>2019</v>
      </c>
      <c r="D991">
        <v>408</v>
      </c>
      <c r="E991">
        <v>-3.7</v>
      </c>
      <c r="F991">
        <v>38724</v>
      </c>
      <c r="G991">
        <v>1702</v>
      </c>
      <c r="H991">
        <v>5956</v>
      </c>
      <c r="I991">
        <f t="shared" si="15"/>
        <v>-5.1535999999999831</v>
      </c>
    </row>
    <row r="992" spans="1:9">
      <c r="A992" s="1">
        <v>3633</v>
      </c>
      <c r="B992" t="s">
        <v>302</v>
      </c>
      <c r="C992">
        <v>2014</v>
      </c>
      <c r="D992">
        <v>2179.6999999999998</v>
      </c>
      <c r="E992">
        <v>5.4</v>
      </c>
      <c r="F992">
        <v>810184</v>
      </c>
      <c r="G992">
        <v>31278</v>
      </c>
      <c r="H992">
        <v>53698</v>
      </c>
      <c r="I992">
        <f t="shared" si="15"/>
        <v>1786.7959999999998</v>
      </c>
    </row>
    <row r="993" spans="1:9">
      <c r="A993" s="1">
        <v>3634</v>
      </c>
      <c r="B993" t="s">
        <v>302</v>
      </c>
      <c r="C993">
        <v>2015</v>
      </c>
      <c r="D993">
        <v>2154.12</v>
      </c>
      <c r="E993">
        <v>3.92</v>
      </c>
      <c r="G993">
        <v>31688</v>
      </c>
      <c r="H993">
        <v>56483</v>
      </c>
      <c r="I993">
        <f t="shared" si="15"/>
        <v>-143.28380000000016</v>
      </c>
    </row>
    <row r="994" spans="1:9">
      <c r="A994" s="1">
        <v>3635</v>
      </c>
      <c r="B994" t="s">
        <v>302</v>
      </c>
      <c r="C994">
        <v>2016</v>
      </c>
      <c r="I994">
        <f t="shared" si="15"/>
        <v>-2238.5615039999998</v>
      </c>
    </row>
    <row r="995" spans="1:9">
      <c r="A995" s="1">
        <v>3636</v>
      </c>
      <c r="B995" t="s">
        <v>302</v>
      </c>
      <c r="C995">
        <v>2017</v>
      </c>
      <c r="I995">
        <f t="shared" si="15"/>
        <v>0</v>
      </c>
    </row>
    <row r="996" spans="1:9">
      <c r="A996" s="1">
        <v>3637</v>
      </c>
      <c r="B996" t="s">
        <v>302</v>
      </c>
      <c r="C996">
        <v>2018</v>
      </c>
      <c r="I996">
        <f t="shared" si="15"/>
        <v>0</v>
      </c>
    </row>
    <row r="997" spans="1:9">
      <c r="A997" s="1">
        <v>3653</v>
      </c>
      <c r="B997" t="s">
        <v>141</v>
      </c>
      <c r="C997">
        <v>2014</v>
      </c>
      <c r="D997">
        <v>583.79999999999995</v>
      </c>
      <c r="E997">
        <v>3.6</v>
      </c>
      <c r="F997">
        <v>128863</v>
      </c>
      <c r="G997">
        <v>7808</v>
      </c>
      <c r="H997">
        <v>20984</v>
      </c>
      <c r="I997">
        <f t="shared" si="15"/>
        <v>583.79999999999995</v>
      </c>
    </row>
    <row r="998" spans="1:9">
      <c r="A998" s="1">
        <v>3654</v>
      </c>
      <c r="B998" t="s">
        <v>141</v>
      </c>
      <c r="C998">
        <v>2015</v>
      </c>
      <c r="D998">
        <v>586.57000000000005</v>
      </c>
      <c r="E998">
        <v>1.85</v>
      </c>
      <c r="F998">
        <v>135760</v>
      </c>
      <c r="G998">
        <v>8417</v>
      </c>
      <c r="H998">
        <v>21937</v>
      </c>
      <c r="I998">
        <f t="shared" si="15"/>
        <v>-18.246799999999894</v>
      </c>
    </row>
    <row r="999" spans="1:9">
      <c r="A999" s="1">
        <v>3655</v>
      </c>
      <c r="B999" t="s">
        <v>141</v>
      </c>
      <c r="C999">
        <v>2016</v>
      </c>
      <c r="D999">
        <v>591</v>
      </c>
      <c r="E999">
        <v>2.83</v>
      </c>
      <c r="F999">
        <v>135769</v>
      </c>
      <c r="G999">
        <v>8056</v>
      </c>
      <c r="H999">
        <v>22941</v>
      </c>
      <c r="I999">
        <f t="shared" si="15"/>
        <v>-6.4215450000000374</v>
      </c>
    </row>
    <row r="1000" spans="1:9">
      <c r="A1000" s="1">
        <v>3656</v>
      </c>
      <c r="B1000" t="s">
        <v>141</v>
      </c>
      <c r="C1000">
        <v>2017</v>
      </c>
      <c r="D1000">
        <v>597</v>
      </c>
      <c r="E1000">
        <v>3.03</v>
      </c>
      <c r="F1000">
        <v>150990</v>
      </c>
      <c r="G1000">
        <v>8432</v>
      </c>
      <c r="H1000">
        <v>24268</v>
      </c>
      <c r="I1000">
        <f t="shared" si="15"/>
        <v>-10.725299999999947</v>
      </c>
    </row>
    <row r="1001" spans="1:9">
      <c r="A1001" s="1">
        <v>3657</v>
      </c>
      <c r="B1001" t="s">
        <v>141</v>
      </c>
      <c r="C1001">
        <v>2018</v>
      </c>
      <c r="D1001">
        <v>603</v>
      </c>
      <c r="E1001">
        <v>1.82</v>
      </c>
      <c r="F1001">
        <v>158558</v>
      </c>
      <c r="G1001">
        <v>8409</v>
      </c>
      <c r="H1001">
        <v>25850</v>
      </c>
      <c r="I1001">
        <f t="shared" si="15"/>
        <v>-12.08910000000003</v>
      </c>
    </row>
    <row r="1002" spans="1:9">
      <c r="A1002" s="1">
        <v>134</v>
      </c>
      <c r="B1002" t="s">
        <v>141</v>
      </c>
      <c r="C1002">
        <v>2019</v>
      </c>
      <c r="D1002">
        <v>608</v>
      </c>
      <c r="E1002">
        <v>2.13</v>
      </c>
      <c r="F1002">
        <v>172508</v>
      </c>
      <c r="G1002">
        <v>8868</v>
      </c>
      <c r="H1002">
        <v>29565</v>
      </c>
      <c r="I1002">
        <f t="shared" si="15"/>
        <v>-5.9746000000000095</v>
      </c>
    </row>
    <row r="1003" spans="1:9">
      <c r="A1003" s="1">
        <v>3673</v>
      </c>
      <c r="B1003" t="s">
        <v>142</v>
      </c>
      <c r="C1003">
        <v>2014</v>
      </c>
      <c r="D1003">
        <v>352.2</v>
      </c>
      <c r="E1003">
        <v>16.7</v>
      </c>
      <c r="F1003">
        <v>54415</v>
      </c>
      <c r="G1003">
        <v>541</v>
      </c>
      <c r="H1003">
        <v>4811</v>
      </c>
      <c r="I1003">
        <f t="shared" si="15"/>
        <v>-268.75040000000007</v>
      </c>
    </row>
    <row r="1004" spans="1:9">
      <c r="A1004" s="1">
        <v>3674</v>
      </c>
      <c r="B1004" t="s">
        <v>142</v>
      </c>
      <c r="C1004">
        <v>2015</v>
      </c>
      <c r="D1004">
        <v>348.92</v>
      </c>
      <c r="E1004">
        <v>10.89</v>
      </c>
      <c r="F1004">
        <v>60410</v>
      </c>
      <c r="G1004">
        <v>591</v>
      </c>
      <c r="H1004">
        <v>5083</v>
      </c>
      <c r="I1004">
        <f t="shared" si="15"/>
        <v>-62.097399999999993</v>
      </c>
    </row>
    <row r="1005" spans="1:9">
      <c r="A1005" s="1">
        <v>3675</v>
      </c>
      <c r="B1005" t="s">
        <v>142</v>
      </c>
      <c r="C1005">
        <v>2016</v>
      </c>
      <c r="D1005">
        <v>352</v>
      </c>
      <c r="E1005">
        <v>10.47</v>
      </c>
      <c r="F1005">
        <v>67489</v>
      </c>
      <c r="G1005">
        <v>619</v>
      </c>
      <c r="H1005">
        <v>5240</v>
      </c>
      <c r="I1005">
        <f t="shared" si="15"/>
        <v>-34.917388000000017</v>
      </c>
    </row>
    <row r="1006" spans="1:9">
      <c r="A1006" s="1">
        <v>3676</v>
      </c>
      <c r="B1006" t="s">
        <v>142</v>
      </c>
      <c r="C1006">
        <v>2017</v>
      </c>
      <c r="D1006">
        <v>351</v>
      </c>
      <c r="E1006">
        <v>1.22</v>
      </c>
      <c r="F1006">
        <v>87385</v>
      </c>
      <c r="G1006">
        <v>609</v>
      </c>
      <c r="H1006">
        <v>5455</v>
      </c>
      <c r="I1006">
        <f t="shared" si="15"/>
        <v>-37.854399999999998</v>
      </c>
    </row>
    <row r="1007" spans="1:9">
      <c r="A1007" s="1">
        <v>3677</v>
      </c>
      <c r="B1007" t="s">
        <v>142</v>
      </c>
      <c r="C1007">
        <v>2018</v>
      </c>
      <c r="D1007">
        <v>354</v>
      </c>
      <c r="E1007">
        <v>13.86</v>
      </c>
      <c r="F1007">
        <v>104263</v>
      </c>
      <c r="G1007">
        <v>629</v>
      </c>
      <c r="H1007">
        <v>5786</v>
      </c>
      <c r="I1007">
        <f t="shared" si="15"/>
        <v>-1.2821999999999889</v>
      </c>
    </row>
    <row r="1008" spans="1:9">
      <c r="A1008" s="1">
        <v>135</v>
      </c>
      <c r="B1008" t="s">
        <v>142</v>
      </c>
      <c r="C1008">
        <v>2019</v>
      </c>
      <c r="D1008">
        <v>356</v>
      </c>
      <c r="E1008">
        <v>10.32</v>
      </c>
      <c r="F1008">
        <v>149312</v>
      </c>
      <c r="G1008">
        <v>668</v>
      </c>
      <c r="H1008">
        <v>6242</v>
      </c>
      <c r="I1008">
        <f t="shared" si="15"/>
        <v>-47.064400000000035</v>
      </c>
    </row>
    <row r="1009" spans="1:9">
      <c r="A1009" s="1">
        <v>3693</v>
      </c>
      <c r="B1009" t="s">
        <v>303</v>
      </c>
      <c r="C1009">
        <v>2014</v>
      </c>
      <c r="D1009">
        <v>691.6</v>
      </c>
      <c r="E1009">
        <v>12.2</v>
      </c>
      <c r="F1009">
        <v>218692</v>
      </c>
      <c r="G1009">
        <v>7755</v>
      </c>
      <c r="H1009">
        <v>15001</v>
      </c>
      <c r="I1009">
        <f t="shared" si="15"/>
        <v>298.86080000000004</v>
      </c>
    </row>
    <row r="1010" spans="1:9">
      <c r="A1010" s="1">
        <v>3694</v>
      </c>
      <c r="B1010" t="s">
        <v>303</v>
      </c>
      <c r="C1010">
        <v>2015</v>
      </c>
      <c r="D1010">
        <v>664.11</v>
      </c>
      <c r="E1010">
        <v>4.37</v>
      </c>
      <c r="G1010">
        <v>8063</v>
      </c>
      <c r="H1010">
        <v>15793</v>
      </c>
      <c r="I1010">
        <f t="shared" si="15"/>
        <v>-111.86519999999996</v>
      </c>
    </row>
    <row r="1011" spans="1:9">
      <c r="A1011" s="1">
        <v>3695</v>
      </c>
      <c r="B1011" t="s">
        <v>303</v>
      </c>
      <c r="C1011">
        <v>2016</v>
      </c>
      <c r="I1011">
        <f t="shared" si="15"/>
        <v>-693.13160700000003</v>
      </c>
    </row>
    <row r="1012" spans="1:9">
      <c r="A1012" s="1">
        <v>3696</v>
      </c>
      <c r="B1012" t="s">
        <v>303</v>
      </c>
      <c r="C1012">
        <v>2017</v>
      </c>
      <c r="I1012">
        <f t="shared" si="15"/>
        <v>0</v>
      </c>
    </row>
    <row r="1013" spans="1:9">
      <c r="A1013" s="1">
        <v>3697</v>
      </c>
      <c r="B1013" t="s">
        <v>303</v>
      </c>
      <c r="C1013">
        <v>2018</v>
      </c>
      <c r="I1013">
        <f t="shared" si="15"/>
        <v>0</v>
      </c>
    </row>
    <row r="1014" spans="1:9">
      <c r="A1014" s="1">
        <v>3713</v>
      </c>
      <c r="B1014" t="s">
        <v>304</v>
      </c>
      <c r="C1014">
        <v>2014</v>
      </c>
      <c r="D1014">
        <v>111.9</v>
      </c>
      <c r="E1014">
        <v>2.7</v>
      </c>
      <c r="F1014">
        <v>79985</v>
      </c>
      <c r="G1014">
        <v>1222</v>
      </c>
      <c r="H1014">
        <v>3989</v>
      </c>
      <c r="I1014">
        <f t="shared" si="15"/>
        <v>111.9</v>
      </c>
    </row>
    <row r="1015" spans="1:9">
      <c r="A1015" s="1">
        <v>3714</v>
      </c>
      <c r="B1015" t="s">
        <v>304</v>
      </c>
      <c r="C1015">
        <v>2015</v>
      </c>
      <c r="D1015">
        <v>110.66</v>
      </c>
      <c r="E1015">
        <v>3.32</v>
      </c>
      <c r="F1015">
        <v>84788</v>
      </c>
      <c r="G1015">
        <v>1195</v>
      </c>
      <c r="H1015">
        <v>3915</v>
      </c>
      <c r="I1015">
        <f t="shared" si="15"/>
        <v>-4.2613000000000056</v>
      </c>
    </row>
    <row r="1016" spans="1:9">
      <c r="A1016" s="1">
        <v>3715</v>
      </c>
      <c r="B1016" t="s">
        <v>304</v>
      </c>
      <c r="C1016">
        <v>2016</v>
      </c>
      <c r="D1016">
        <v>111</v>
      </c>
      <c r="E1016">
        <v>4.1900000000000004</v>
      </c>
      <c r="F1016">
        <v>88508</v>
      </c>
      <c r="G1016">
        <v>1272</v>
      </c>
      <c r="H1016">
        <v>3895</v>
      </c>
      <c r="I1016">
        <f t="shared" si="15"/>
        <v>-3.3339119999999838</v>
      </c>
    </row>
    <row r="1017" spans="1:9">
      <c r="A1017" s="1">
        <v>3716</v>
      </c>
      <c r="B1017" t="s">
        <v>304</v>
      </c>
      <c r="C1017">
        <v>2017</v>
      </c>
      <c r="D1017">
        <v>109</v>
      </c>
      <c r="E1017">
        <v>5.33</v>
      </c>
      <c r="F1017">
        <v>100209</v>
      </c>
      <c r="G1017">
        <v>1155</v>
      </c>
      <c r="H1017">
        <v>3966</v>
      </c>
      <c r="I1017">
        <f t="shared" si="15"/>
        <v>-6.6509000000000071</v>
      </c>
    </row>
    <row r="1018" spans="1:9">
      <c r="A1018" s="1">
        <v>3717</v>
      </c>
      <c r="B1018" t="s">
        <v>304</v>
      </c>
      <c r="C1018">
        <v>2018</v>
      </c>
      <c r="D1018">
        <v>108</v>
      </c>
      <c r="E1018">
        <v>3.97</v>
      </c>
      <c r="G1018">
        <v>1221</v>
      </c>
      <c r="H1018">
        <v>2663</v>
      </c>
      <c r="I1018">
        <f t="shared" si="15"/>
        <v>-6.8096999999999923</v>
      </c>
    </row>
    <row r="1019" spans="1:9">
      <c r="A1019" s="1">
        <v>3733</v>
      </c>
      <c r="B1019" t="s">
        <v>143</v>
      </c>
      <c r="C1019">
        <v>2014</v>
      </c>
      <c r="D1019">
        <v>129.19999999999999</v>
      </c>
      <c r="E1019">
        <v>3.4</v>
      </c>
      <c r="F1019">
        <v>114714</v>
      </c>
      <c r="G1019">
        <v>491</v>
      </c>
      <c r="H1019">
        <v>3974</v>
      </c>
      <c r="I1019">
        <f t="shared" si="15"/>
        <v>16.912399999999977</v>
      </c>
    </row>
    <row r="1020" spans="1:9">
      <c r="A1020" s="1">
        <v>3734</v>
      </c>
      <c r="B1020" t="s">
        <v>143</v>
      </c>
      <c r="C1020">
        <v>2015</v>
      </c>
      <c r="D1020">
        <v>129.54</v>
      </c>
      <c r="E1020">
        <v>1.93</v>
      </c>
      <c r="F1020">
        <v>104881</v>
      </c>
      <c r="G1020">
        <v>438</v>
      </c>
      <c r="H1020">
        <v>3795</v>
      </c>
      <c r="I1020">
        <f t="shared" si="15"/>
        <v>-4.0527999999999906</v>
      </c>
    </row>
    <row r="1021" spans="1:9">
      <c r="A1021" s="1">
        <v>3735</v>
      </c>
      <c r="B1021" t="s">
        <v>143</v>
      </c>
      <c r="C1021">
        <v>2016</v>
      </c>
      <c r="D1021">
        <v>130</v>
      </c>
      <c r="E1021">
        <v>3.55</v>
      </c>
      <c r="F1021">
        <v>72544</v>
      </c>
      <c r="G1021">
        <v>494</v>
      </c>
      <c r="H1021">
        <v>3862</v>
      </c>
      <c r="I1021">
        <f t="shared" si="15"/>
        <v>-2.0401219999999967</v>
      </c>
    </row>
    <row r="1022" spans="1:9">
      <c r="A1022" s="1">
        <v>3736</v>
      </c>
      <c r="B1022" t="s">
        <v>143</v>
      </c>
      <c r="C1022">
        <v>2017</v>
      </c>
      <c r="D1022">
        <v>130</v>
      </c>
      <c r="E1022">
        <v>-3.46</v>
      </c>
      <c r="F1022">
        <v>83252</v>
      </c>
      <c r="G1022">
        <v>502</v>
      </c>
      <c r="H1022">
        <v>4058</v>
      </c>
      <c r="I1022">
        <f t="shared" si="15"/>
        <v>-4.6150000000000091</v>
      </c>
    </row>
    <row r="1023" spans="1:9">
      <c r="A1023" s="1">
        <v>3737</v>
      </c>
      <c r="B1023" t="s">
        <v>143</v>
      </c>
      <c r="C1023">
        <v>2018</v>
      </c>
      <c r="D1023">
        <v>130</v>
      </c>
      <c r="E1023">
        <v>3.56</v>
      </c>
      <c r="F1023">
        <v>90393</v>
      </c>
      <c r="G1023">
        <v>523</v>
      </c>
      <c r="H1023">
        <v>3987</v>
      </c>
      <c r="I1023">
        <f t="shared" si="15"/>
        <v>4.4979999999999905</v>
      </c>
    </row>
    <row r="1024" spans="1:9">
      <c r="A1024" s="1">
        <v>136</v>
      </c>
      <c r="B1024" t="s">
        <v>143</v>
      </c>
      <c r="C1024">
        <v>2019</v>
      </c>
      <c r="D1024">
        <v>130</v>
      </c>
      <c r="E1024">
        <v>3.47</v>
      </c>
      <c r="F1024">
        <v>90281</v>
      </c>
      <c r="G1024">
        <v>534</v>
      </c>
      <c r="H1024">
        <v>4142</v>
      </c>
      <c r="I1024">
        <f t="shared" si="15"/>
        <v>-4.6280000000000143</v>
      </c>
    </row>
    <row r="1025" spans="1:9">
      <c r="A1025" s="1">
        <v>3753</v>
      </c>
      <c r="B1025" t="s">
        <v>144</v>
      </c>
      <c r="C1025">
        <v>2014</v>
      </c>
      <c r="D1025">
        <v>557.1</v>
      </c>
      <c r="E1025">
        <v>13.5</v>
      </c>
      <c r="F1025">
        <v>43600</v>
      </c>
      <c r="G1025">
        <v>3175</v>
      </c>
      <c r="H1025">
        <v>10333</v>
      </c>
      <c r="I1025">
        <f t="shared" si="15"/>
        <v>422.58900000000006</v>
      </c>
    </row>
    <row r="1026" spans="1:9">
      <c r="A1026" s="1">
        <v>3754</v>
      </c>
      <c r="B1026" t="s">
        <v>144</v>
      </c>
      <c r="C1026">
        <v>2015</v>
      </c>
      <c r="D1026">
        <v>562.29</v>
      </c>
      <c r="E1026">
        <v>12.65</v>
      </c>
      <c r="F1026">
        <v>43538</v>
      </c>
      <c r="G1026">
        <v>3013</v>
      </c>
      <c r="H1026">
        <v>10614</v>
      </c>
      <c r="I1026">
        <f t="shared" si="15"/>
        <v>-70.018500000000017</v>
      </c>
    </row>
    <row r="1027" spans="1:9">
      <c r="A1027" s="1">
        <v>3755</v>
      </c>
      <c r="B1027" t="s">
        <v>144</v>
      </c>
      <c r="C1027">
        <v>2016</v>
      </c>
      <c r="D1027">
        <v>568</v>
      </c>
      <c r="E1027">
        <v>11.19</v>
      </c>
      <c r="F1027">
        <v>47257</v>
      </c>
      <c r="G1027">
        <v>3320</v>
      </c>
      <c r="H1027">
        <v>10807</v>
      </c>
      <c r="I1027">
        <f t="shared" si="15"/>
        <v>-65.419684999999959</v>
      </c>
    </row>
    <row r="1028" spans="1:9">
      <c r="A1028" s="1">
        <v>3756</v>
      </c>
      <c r="B1028" t="s">
        <v>144</v>
      </c>
      <c r="C1028">
        <v>2017</v>
      </c>
      <c r="D1028">
        <v>567</v>
      </c>
      <c r="E1028">
        <v>2.2200000000000002</v>
      </c>
      <c r="F1028">
        <v>52117</v>
      </c>
      <c r="G1028">
        <v>3397</v>
      </c>
      <c r="H1028">
        <v>11355</v>
      </c>
      <c r="I1028">
        <f t="shared" ref="I1028:I1091" si="16">D1028-D1027*(1+E1027*0.01)</f>
        <v>-64.559199999999919</v>
      </c>
    </row>
    <row r="1029" spans="1:9">
      <c r="A1029" s="1">
        <v>3757</v>
      </c>
      <c r="B1029" t="s">
        <v>144</v>
      </c>
      <c r="C1029">
        <v>2018</v>
      </c>
      <c r="D1029">
        <v>570</v>
      </c>
      <c r="E1029">
        <v>8.33</v>
      </c>
      <c r="F1029">
        <v>57092</v>
      </c>
      <c r="G1029">
        <v>4064</v>
      </c>
      <c r="H1029">
        <v>11820</v>
      </c>
      <c r="I1029">
        <f t="shared" si="16"/>
        <v>-9.5874000000000024</v>
      </c>
    </row>
    <row r="1030" spans="1:9">
      <c r="A1030" s="1">
        <v>137</v>
      </c>
      <c r="B1030" t="s">
        <v>144</v>
      </c>
      <c r="C1030">
        <v>2019</v>
      </c>
      <c r="D1030">
        <v>570</v>
      </c>
      <c r="E1030">
        <v>3.46</v>
      </c>
      <c r="F1030">
        <v>76761</v>
      </c>
      <c r="G1030">
        <v>3905</v>
      </c>
      <c r="H1030">
        <v>12543</v>
      </c>
      <c r="I1030">
        <f t="shared" si="16"/>
        <v>-47.480999999999995</v>
      </c>
    </row>
    <row r="1031" spans="1:9">
      <c r="A1031" s="1">
        <v>3773</v>
      </c>
      <c r="B1031" t="s">
        <v>145</v>
      </c>
      <c r="C1031">
        <v>2014</v>
      </c>
      <c r="D1031">
        <v>233.7</v>
      </c>
      <c r="E1031">
        <v>8.6</v>
      </c>
      <c r="F1031">
        <v>22703</v>
      </c>
      <c r="G1031">
        <v>438</v>
      </c>
      <c r="H1031">
        <v>3800</v>
      </c>
      <c r="I1031">
        <f t="shared" si="16"/>
        <v>-356.02199999999999</v>
      </c>
    </row>
    <row r="1032" spans="1:9">
      <c r="A1032" s="1">
        <v>3774</v>
      </c>
      <c r="B1032" t="s">
        <v>145</v>
      </c>
      <c r="C1032">
        <v>2015</v>
      </c>
      <c r="D1032">
        <v>233.08</v>
      </c>
      <c r="E1032">
        <v>4.95</v>
      </c>
      <c r="F1032">
        <v>23223</v>
      </c>
      <c r="G1032">
        <v>447</v>
      </c>
      <c r="H1032">
        <v>3896</v>
      </c>
      <c r="I1032">
        <f t="shared" si="16"/>
        <v>-20.718199999999996</v>
      </c>
    </row>
    <row r="1033" spans="1:9">
      <c r="A1033" s="1">
        <v>3775</v>
      </c>
      <c r="B1033" t="s">
        <v>145</v>
      </c>
      <c r="C1033">
        <v>2016</v>
      </c>
      <c r="D1033">
        <v>234</v>
      </c>
      <c r="E1033">
        <v>8</v>
      </c>
      <c r="F1033">
        <v>24997</v>
      </c>
      <c r="G1033">
        <v>445</v>
      </c>
      <c r="H1033">
        <v>4317</v>
      </c>
      <c r="I1033">
        <f t="shared" si="16"/>
        <v>-10.617460000000023</v>
      </c>
    </row>
    <row r="1034" spans="1:9">
      <c r="A1034" s="1">
        <v>3776</v>
      </c>
      <c r="B1034" t="s">
        <v>145</v>
      </c>
      <c r="C1034">
        <v>2017</v>
      </c>
      <c r="D1034">
        <v>234</v>
      </c>
      <c r="E1034">
        <v>1.65</v>
      </c>
      <c r="F1034">
        <v>24334</v>
      </c>
      <c r="G1034">
        <v>457</v>
      </c>
      <c r="H1034">
        <v>4594</v>
      </c>
      <c r="I1034">
        <f t="shared" si="16"/>
        <v>-18.720000000000027</v>
      </c>
    </row>
    <row r="1035" spans="1:9">
      <c r="A1035" s="1">
        <v>3777</v>
      </c>
      <c r="B1035" t="s">
        <v>145</v>
      </c>
      <c r="C1035">
        <v>2018</v>
      </c>
      <c r="D1035">
        <v>234</v>
      </c>
      <c r="E1035">
        <v>6.83</v>
      </c>
      <c r="F1035">
        <v>25871</v>
      </c>
      <c r="G1035">
        <v>887</v>
      </c>
      <c r="H1035">
        <v>4594</v>
      </c>
      <c r="I1035">
        <f t="shared" si="16"/>
        <v>-3.86099999999999</v>
      </c>
    </row>
    <row r="1036" spans="1:9">
      <c r="A1036" s="1">
        <v>138</v>
      </c>
      <c r="B1036" t="s">
        <v>145</v>
      </c>
      <c r="C1036">
        <v>2019</v>
      </c>
      <c r="D1036">
        <v>234</v>
      </c>
      <c r="E1036">
        <v>4.46</v>
      </c>
      <c r="F1036">
        <v>27728</v>
      </c>
      <c r="G1036">
        <v>919</v>
      </c>
      <c r="H1036">
        <v>5433</v>
      </c>
      <c r="I1036">
        <f t="shared" si="16"/>
        <v>-15.982200000000006</v>
      </c>
    </row>
    <row r="1037" spans="1:9">
      <c r="A1037" s="1">
        <v>3793</v>
      </c>
      <c r="B1037" t="s">
        <v>146</v>
      </c>
      <c r="C1037">
        <v>2014</v>
      </c>
      <c r="D1037">
        <v>198.2</v>
      </c>
      <c r="E1037">
        <v>25.7</v>
      </c>
      <c r="F1037">
        <v>61042</v>
      </c>
      <c r="G1037">
        <v>926</v>
      </c>
      <c r="H1037">
        <v>4181</v>
      </c>
      <c r="I1037">
        <f t="shared" si="16"/>
        <v>-46.236400000000003</v>
      </c>
    </row>
    <row r="1038" spans="1:9">
      <c r="A1038" s="1">
        <v>3794</v>
      </c>
      <c r="B1038" t="s">
        <v>146</v>
      </c>
      <c r="C1038">
        <v>2015</v>
      </c>
      <c r="D1038">
        <v>198.34</v>
      </c>
      <c r="E1038">
        <v>7.74</v>
      </c>
      <c r="F1038">
        <v>61089</v>
      </c>
      <c r="G1038">
        <v>1026</v>
      </c>
      <c r="H1038">
        <v>4273</v>
      </c>
      <c r="I1038">
        <f t="shared" si="16"/>
        <v>-50.79740000000001</v>
      </c>
    </row>
    <row r="1039" spans="1:9">
      <c r="A1039" s="1">
        <v>3795</v>
      </c>
      <c r="B1039" t="s">
        <v>146</v>
      </c>
      <c r="C1039">
        <v>2016</v>
      </c>
      <c r="D1039">
        <v>200</v>
      </c>
      <c r="E1039">
        <v>8.27</v>
      </c>
      <c r="F1039">
        <v>64551</v>
      </c>
      <c r="G1039">
        <v>1031</v>
      </c>
      <c r="H1039">
        <v>4413</v>
      </c>
      <c r="I1039">
        <f t="shared" si="16"/>
        <v>-13.691515999999979</v>
      </c>
    </row>
    <row r="1040" spans="1:9">
      <c r="A1040" s="1">
        <v>3796</v>
      </c>
      <c r="B1040" t="s">
        <v>146</v>
      </c>
      <c r="C1040">
        <v>2017</v>
      </c>
      <c r="D1040">
        <v>200</v>
      </c>
      <c r="E1040">
        <v>3.42</v>
      </c>
      <c r="F1040">
        <v>63725</v>
      </c>
      <c r="G1040">
        <v>1280</v>
      </c>
      <c r="H1040">
        <v>4433</v>
      </c>
      <c r="I1040">
        <f t="shared" si="16"/>
        <v>-16.539999999999992</v>
      </c>
    </row>
    <row r="1041" spans="1:9">
      <c r="A1041" s="1">
        <v>3797</v>
      </c>
      <c r="B1041" t="s">
        <v>146</v>
      </c>
      <c r="C1041">
        <v>2018</v>
      </c>
      <c r="D1041">
        <v>200</v>
      </c>
      <c r="E1041">
        <v>7.5</v>
      </c>
      <c r="F1041">
        <v>69932</v>
      </c>
      <c r="G1041">
        <v>1053</v>
      </c>
      <c r="H1041">
        <v>4467</v>
      </c>
      <c r="I1041">
        <f t="shared" si="16"/>
        <v>-6.8400000000000034</v>
      </c>
    </row>
    <row r="1042" spans="1:9">
      <c r="A1042" s="1">
        <v>139</v>
      </c>
      <c r="B1042" t="s">
        <v>146</v>
      </c>
      <c r="C1042">
        <v>2019</v>
      </c>
      <c r="D1042">
        <v>200</v>
      </c>
      <c r="E1042">
        <v>4.0599999999999996</v>
      </c>
      <c r="F1042">
        <v>62009</v>
      </c>
      <c r="G1042">
        <v>1572</v>
      </c>
      <c r="H1042">
        <v>4695</v>
      </c>
      <c r="I1042">
        <f t="shared" si="16"/>
        <v>-15</v>
      </c>
    </row>
    <row r="1043" spans="1:9">
      <c r="A1043" s="1">
        <v>3813</v>
      </c>
      <c r="B1043" t="s">
        <v>147</v>
      </c>
      <c r="C1043">
        <v>2014</v>
      </c>
      <c r="D1043">
        <v>341.2</v>
      </c>
      <c r="E1043">
        <v>20</v>
      </c>
      <c r="F1043">
        <v>61400</v>
      </c>
      <c r="G1043">
        <v>791</v>
      </c>
      <c r="H1043">
        <v>4741</v>
      </c>
      <c r="I1043">
        <f t="shared" si="16"/>
        <v>133.07999999999998</v>
      </c>
    </row>
    <row r="1044" spans="1:9">
      <c r="A1044" s="1">
        <v>3814</v>
      </c>
      <c r="B1044" t="s">
        <v>147</v>
      </c>
      <c r="C1044">
        <v>2015</v>
      </c>
      <c r="D1044">
        <v>344.26</v>
      </c>
      <c r="E1044">
        <v>12.98</v>
      </c>
      <c r="F1044">
        <v>64930</v>
      </c>
      <c r="G1044">
        <v>791</v>
      </c>
      <c r="H1044">
        <v>4879</v>
      </c>
      <c r="I1044">
        <f t="shared" si="16"/>
        <v>-65.180000000000007</v>
      </c>
    </row>
    <row r="1045" spans="1:9">
      <c r="A1045" s="1">
        <v>3815</v>
      </c>
      <c r="B1045" t="s">
        <v>147</v>
      </c>
      <c r="C1045">
        <v>2016</v>
      </c>
      <c r="D1045">
        <v>350</v>
      </c>
      <c r="E1045">
        <v>15.62</v>
      </c>
      <c r="F1045">
        <v>73308</v>
      </c>
      <c r="G1045">
        <v>818</v>
      </c>
      <c r="H1045">
        <v>5244</v>
      </c>
      <c r="I1045">
        <f t="shared" si="16"/>
        <v>-38.944947999999954</v>
      </c>
    </row>
    <row r="1046" spans="1:9">
      <c r="A1046" s="1">
        <v>3816</v>
      </c>
      <c r="B1046" t="s">
        <v>147</v>
      </c>
      <c r="C1046">
        <v>2017</v>
      </c>
      <c r="D1046">
        <v>355</v>
      </c>
      <c r="E1046">
        <v>13.47</v>
      </c>
      <c r="F1046">
        <v>81847</v>
      </c>
      <c r="G1046">
        <v>867</v>
      </c>
      <c r="H1046">
        <v>5376</v>
      </c>
      <c r="I1046">
        <f t="shared" si="16"/>
        <v>-49.670000000000016</v>
      </c>
    </row>
    <row r="1047" spans="1:9">
      <c r="A1047" s="1">
        <v>3817</v>
      </c>
      <c r="B1047" t="s">
        <v>147</v>
      </c>
      <c r="C1047">
        <v>2018</v>
      </c>
      <c r="D1047">
        <v>360</v>
      </c>
      <c r="E1047">
        <v>15.59</v>
      </c>
      <c r="F1047">
        <v>89879</v>
      </c>
      <c r="G1047">
        <v>907</v>
      </c>
      <c r="H1047">
        <v>5801</v>
      </c>
      <c r="I1047">
        <f t="shared" si="16"/>
        <v>-42.818500000000029</v>
      </c>
    </row>
    <row r="1048" spans="1:9">
      <c r="A1048" s="1">
        <v>140</v>
      </c>
      <c r="B1048" t="s">
        <v>147</v>
      </c>
      <c r="C1048">
        <v>2019</v>
      </c>
      <c r="D1048">
        <v>364</v>
      </c>
      <c r="E1048">
        <v>10.75</v>
      </c>
      <c r="F1048">
        <v>101072</v>
      </c>
      <c r="G1048">
        <v>1108</v>
      </c>
      <c r="H1048">
        <v>5972</v>
      </c>
      <c r="I1048">
        <f t="shared" si="16"/>
        <v>-52.123999999999967</v>
      </c>
    </row>
    <row r="1049" spans="1:9">
      <c r="A1049" s="1">
        <v>3833</v>
      </c>
      <c r="B1049" t="s">
        <v>148</v>
      </c>
      <c r="C1049">
        <v>2014</v>
      </c>
      <c r="D1049">
        <v>424.5</v>
      </c>
      <c r="E1049">
        <v>6.4</v>
      </c>
      <c r="F1049">
        <v>53007</v>
      </c>
      <c r="G1049">
        <v>642</v>
      </c>
      <c r="H1049">
        <v>6825</v>
      </c>
      <c r="I1049">
        <f t="shared" si="16"/>
        <v>21.370000000000005</v>
      </c>
    </row>
    <row r="1050" spans="1:9">
      <c r="A1050" s="1">
        <v>3834</v>
      </c>
      <c r="B1050" t="s">
        <v>148</v>
      </c>
      <c r="C1050">
        <v>2015</v>
      </c>
      <c r="D1050">
        <v>429.01</v>
      </c>
      <c r="E1050">
        <v>13.23</v>
      </c>
      <c r="F1050">
        <v>51411</v>
      </c>
      <c r="G1050">
        <v>623</v>
      </c>
      <c r="H1050">
        <v>7253</v>
      </c>
      <c r="I1050">
        <f t="shared" si="16"/>
        <v>-22.658000000000015</v>
      </c>
    </row>
    <row r="1051" spans="1:9">
      <c r="A1051" s="1">
        <v>3835</v>
      </c>
      <c r="B1051" t="s">
        <v>148</v>
      </c>
      <c r="C1051">
        <v>2016</v>
      </c>
      <c r="D1051">
        <v>433</v>
      </c>
      <c r="E1051">
        <v>13.06</v>
      </c>
      <c r="F1051">
        <v>54304</v>
      </c>
      <c r="G1051">
        <v>650</v>
      </c>
      <c r="H1051">
        <v>7393</v>
      </c>
      <c r="I1051">
        <f t="shared" si="16"/>
        <v>-52.768023000000028</v>
      </c>
    </row>
    <row r="1052" spans="1:9">
      <c r="A1052" s="1">
        <v>3836</v>
      </c>
      <c r="B1052" t="s">
        <v>148</v>
      </c>
      <c r="C1052">
        <v>2017</v>
      </c>
      <c r="D1052">
        <v>432</v>
      </c>
      <c r="E1052">
        <v>1.2</v>
      </c>
      <c r="F1052">
        <v>60258</v>
      </c>
      <c r="G1052">
        <v>815</v>
      </c>
      <c r="H1052">
        <v>7939</v>
      </c>
      <c r="I1052">
        <f t="shared" si="16"/>
        <v>-57.549800000000005</v>
      </c>
    </row>
    <row r="1053" spans="1:9">
      <c r="A1053" s="1">
        <v>3837</v>
      </c>
      <c r="B1053" t="s">
        <v>148</v>
      </c>
      <c r="C1053">
        <v>2018</v>
      </c>
      <c r="D1053">
        <v>435</v>
      </c>
      <c r="E1053">
        <v>10.48</v>
      </c>
      <c r="F1053">
        <v>61707</v>
      </c>
      <c r="G1053">
        <v>1072</v>
      </c>
      <c r="H1053">
        <v>8669</v>
      </c>
      <c r="I1053">
        <f t="shared" si="16"/>
        <v>-2.1840000000000259</v>
      </c>
    </row>
    <row r="1054" spans="1:9">
      <c r="A1054" s="1">
        <v>141</v>
      </c>
      <c r="B1054" t="s">
        <v>148</v>
      </c>
      <c r="C1054">
        <v>2019</v>
      </c>
      <c r="D1054">
        <v>434</v>
      </c>
      <c r="E1054">
        <v>3.86</v>
      </c>
      <c r="F1054">
        <v>80058</v>
      </c>
      <c r="G1054">
        <v>1462</v>
      </c>
      <c r="H1054">
        <v>9200</v>
      </c>
      <c r="I1054">
        <f t="shared" si="16"/>
        <v>-46.588000000000022</v>
      </c>
    </row>
    <row r="1055" spans="1:9">
      <c r="A1055" s="1">
        <v>3839</v>
      </c>
      <c r="B1055" t="s">
        <v>149</v>
      </c>
      <c r="C1055">
        <v>2014</v>
      </c>
      <c r="D1055">
        <v>253.8</v>
      </c>
      <c r="E1055">
        <v>5</v>
      </c>
      <c r="F1055">
        <v>35312</v>
      </c>
      <c r="G1055">
        <v>514</v>
      </c>
      <c r="H1055">
        <v>2217</v>
      </c>
      <c r="I1055">
        <f t="shared" si="16"/>
        <v>-196.95239999999995</v>
      </c>
    </row>
    <row r="1056" spans="1:9">
      <c r="A1056" s="1">
        <v>3840</v>
      </c>
      <c r="B1056" t="s">
        <v>149</v>
      </c>
      <c r="C1056">
        <v>2015</v>
      </c>
      <c r="D1056">
        <v>249.97</v>
      </c>
      <c r="E1056">
        <v>4.22</v>
      </c>
      <c r="F1056">
        <v>38469</v>
      </c>
      <c r="G1056">
        <v>574</v>
      </c>
      <c r="H1056">
        <v>2461</v>
      </c>
      <c r="I1056">
        <f t="shared" si="16"/>
        <v>-16.52000000000001</v>
      </c>
    </row>
    <row r="1057" spans="1:9">
      <c r="A1057" s="1">
        <v>3841</v>
      </c>
      <c r="B1057" t="s">
        <v>149</v>
      </c>
      <c r="C1057">
        <v>2016</v>
      </c>
      <c r="D1057">
        <v>251</v>
      </c>
      <c r="E1057">
        <v>4.46</v>
      </c>
      <c r="F1057">
        <v>41811</v>
      </c>
      <c r="G1057">
        <v>477</v>
      </c>
      <c r="H1057">
        <v>3877</v>
      </c>
      <c r="I1057">
        <f t="shared" si="16"/>
        <v>-9.5187339999999949</v>
      </c>
    </row>
    <row r="1058" spans="1:9">
      <c r="A1058" s="1">
        <v>3842</v>
      </c>
      <c r="B1058" t="s">
        <v>149</v>
      </c>
      <c r="C1058">
        <v>2017</v>
      </c>
      <c r="D1058">
        <v>253</v>
      </c>
      <c r="E1058">
        <v>7.06</v>
      </c>
      <c r="F1058">
        <v>46891</v>
      </c>
      <c r="G1058">
        <v>420</v>
      </c>
      <c r="H1058">
        <v>4215</v>
      </c>
      <c r="I1058">
        <f t="shared" si="16"/>
        <v>-9.1945999999999799</v>
      </c>
    </row>
    <row r="1059" spans="1:9">
      <c r="A1059" s="1">
        <v>3843</v>
      </c>
      <c r="B1059" t="s">
        <v>149</v>
      </c>
      <c r="C1059">
        <v>2018</v>
      </c>
      <c r="D1059">
        <v>254</v>
      </c>
      <c r="E1059">
        <v>6.29</v>
      </c>
      <c r="F1059">
        <v>50638</v>
      </c>
      <c r="G1059">
        <v>387</v>
      </c>
      <c r="H1059">
        <v>4434</v>
      </c>
      <c r="I1059">
        <f t="shared" si="16"/>
        <v>-16.861800000000017</v>
      </c>
    </row>
    <row r="1060" spans="1:9">
      <c r="A1060" s="1">
        <v>142</v>
      </c>
      <c r="B1060" t="s">
        <v>149</v>
      </c>
      <c r="C1060">
        <v>2019</v>
      </c>
      <c r="D1060">
        <v>254</v>
      </c>
      <c r="E1060">
        <v>3.29</v>
      </c>
      <c r="F1060">
        <v>68335</v>
      </c>
      <c r="G1060">
        <v>378</v>
      </c>
      <c r="H1060">
        <v>4994</v>
      </c>
      <c r="I1060">
        <f t="shared" si="16"/>
        <v>-15.976599999999962</v>
      </c>
    </row>
    <row r="1061" spans="1:9">
      <c r="A1061" s="1">
        <v>3859</v>
      </c>
      <c r="B1061" t="s">
        <v>150</v>
      </c>
      <c r="C1061">
        <v>2014</v>
      </c>
      <c r="D1061">
        <v>88.2</v>
      </c>
      <c r="E1061">
        <v>1.5</v>
      </c>
      <c r="F1061">
        <v>27800</v>
      </c>
      <c r="G1061">
        <v>462</v>
      </c>
      <c r="H1061">
        <v>1699</v>
      </c>
      <c r="I1061">
        <f t="shared" si="16"/>
        <v>-174.15659999999997</v>
      </c>
    </row>
    <row r="1062" spans="1:9">
      <c r="A1062" s="1">
        <v>3860</v>
      </c>
      <c r="B1062" t="s">
        <v>150</v>
      </c>
      <c r="C1062">
        <v>2015</v>
      </c>
      <c r="D1062">
        <v>83.11</v>
      </c>
      <c r="E1062">
        <v>-0.96</v>
      </c>
      <c r="F1062">
        <v>30844</v>
      </c>
      <c r="G1062">
        <v>358</v>
      </c>
      <c r="H1062">
        <v>1648</v>
      </c>
      <c r="I1062">
        <f t="shared" si="16"/>
        <v>-6.4129999999999967</v>
      </c>
    </row>
    <row r="1063" spans="1:9">
      <c r="A1063" s="1">
        <v>3861</v>
      </c>
      <c r="B1063" t="s">
        <v>150</v>
      </c>
      <c r="C1063">
        <v>2016</v>
      </c>
      <c r="D1063">
        <v>80</v>
      </c>
      <c r="E1063">
        <v>0.44</v>
      </c>
      <c r="F1063">
        <v>32529</v>
      </c>
      <c r="G1063">
        <v>144</v>
      </c>
      <c r="H1063">
        <v>1605</v>
      </c>
      <c r="I1063">
        <f t="shared" si="16"/>
        <v>-2.3121439999999893</v>
      </c>
    </row>
    <row r="1064" spans="1:9">
      <c r="A1064" s="1">
        <v>3862</v>
      </c>
      <c r="B1064" t="s">
        <v>150</v>
      </c>
      <c r="C1064">
        <v>2017</v>
      </c>
      <c r="D1064">
        <v>79</v>
      </c>
      <c r="E1064">
        <v>-10.51</v>
      </c>
      <c r="F1064">
        <v>36370</v>
      </c>
      <c r="G1064">
        <v>144</v>
      </c>
      <c r="H1064">
        <v>1789</v>
      </c>
      <c r="I1064">
        <f t="shared" si="16"/>
        <v>-1.3520000000000039</v>
      </c>
    </row>
    <row r="1065" spans="1:9">
      <c r="A1065" s="1">
        <v>3863</v>
      </c>
      <c r="B1065" t="s">
        <v>150</v>
      </c>
      <c r="C1065">
        <v>2018</v>
      </c>
      <c r="D1065">
        <v>78</v>
      </c>
      <c r="E1065">
        <v>-0.71</v>
      </c>
      <c r="F1065">
        <v>40624</v>
      </c>
      <c r="G1065">
        <v>127</v>
      </c>
      <c r="H1065">
        <v>1761</v>
      </c>
      <c r="I1065">
        <f t="shared" si="16"/>
        <v>7.302899999999994</v>
      </c>
    </row>
    <row r="1066" spans="1:9">
      <c r="A1066" s="1">
        <v>143</v>
      </c>
      <c r="B1066" t="s">
        <v>150</v>
      </c>
      <c r="C1066">
        <v>2019</v>
      </c>
      <c r="D1066">
        <v>77</v>
      </c>
      <c r="E1066">
        <v>-0.37</v>
      </c>
      <c r="F1066">
        <v>37753</v>
      </c>
      <c r="G1066">
        <v>134</v>
      </c>
      <c r="H1066">
        <v>1841</v>
      </c>
      <c r="I1066">
        <f t="shared" si="16"/>
        <v>-0.44620000000000459</v>
      </c>
    </row>
    <row r="1067" spans="1:9">
      <c r="A1067" s="1">
        <v>3879</v>
      </c>
      <c r="B1067" t="s">
        <v>151</v>
      </c>
      <c r="C1067">
        <v>2014</v>
      </c>
      <c r="D1067">
        <v>553.20000000000005</v>
      </c>
      <c r="E1067">
        <v>0.6</v>
      </c>
      <c r="F1067">
        <v>41441</v>
      </c>
      <c r="G1067">
        <v>3593</v>
      </c>
      <c r="H1067">
        <v>9364</v>
      </c>
      <c r="I1067">
        <f t="shared" si="16"/>
        <v>476.48490000000004</v>
      </c>
    </row>
    <row r="1068" spans="1:9">
      <c r="A1068" s="1">
        <v>3880</v>
      </c>
      <c r="B1068" t="s">
        <v>151</v>
      </c>
      <c r="C1068">
        <v>2015</v>
      </c>
      <c r="D1068">
        <v>549.39</v>
      </c>
      <c r="E1068">
        <v>-0.72</v>
      </c>
      <c r="F1068">
        <v>43721</v>
      </c>
      <c r="G1068">
        <v>3587</v>
      </c>
      <c r="H1068">
        <v>7280</v>
      </c>
      <c r="I1068">
        <f t="shared" si="16"/>
        <v>-7.1292000000000826</v>
      </c>
    </row>
    <row r="1069" spans="1:9">
      <c r="A1069" s="1">
        <v>3881</v>
      </c>
      <c r="B1069" t="s">
        <v>151</v>
      </c>
      <c r="C1069">
        <v>2016</v>
      </c>
      <c r="D1069">
        <v>544</v>
      </c>
      <c r="E1069">
        <v>0.65</v>
      </c>
      <c r="F1069">
        <v>46106</v>
      </c>
      <c r="G1069">
        <v>3291</v>
      </c>
      <c r="H1069">
        <v>9495</v>
      </c>
      <c r="I1069">
        <f t="shared" si="16"/>
        <v>-1.4343920000000026</v>
      </c>
    </row>
    <row r="1070" spans="1:9">
      <c r="A1070" s="1">
        <v>3882</v>
      </c>
      <c r="B1070" t="s">
        <v>151</v>
      </c>
      <c r="C1070">
        <v>2017</v>
      </c>
      <c r="D1070">
        <v>534</v>
      </c>
      <c r="E1070">
        <v>-12.8</v>
      </c>
      <c r="F1070">
        <v>48096</v>
      </c>
      <c r="G1070">
        <v>3206</v>
      </c>
      <c r="H1070">
        <v>10377</v>
      </c>
      <c r="I1070">
        <f t="shared" si="16"/>
        <v>-13.535999999999945</v>
      </c>
    </row>
    <row r="1071" spans="1:9">
      <c r="A1071" s="1">
        <v>3883</v>
      </c>
      <c r="B1071" t="s">
        <v>151</v>
      </c>
      <c r="C1071">
        <v>2018</v>
      </c>
      <c r="D1071">
        <v>530</v>
      </c>
      <c r="E1071">
        <v>-0.53</v>
      </c>
      <c r="F1071">
        <v>49416</v>
      </c>
      <c r="G1071">
        <v>3378</v>
      </c>
      <c r="H1071">
        <v>10333</v>
      </c>
      <c r="I1071">
        <f t="shared" si="16"/>
        <v>64.351999999999975</v>
      </c>
    </row>
    <row r="1072" spans="1:9">
      <c r="A1072" s="1">
        <v>144</v>
      </c>
      <c r="B1072" t="s">
        <v>151</v>
      </c>
      <c r="C1072">
        <v>2019</v>
      </c>
      <c r="D1072">
        <v>527</v>
      </c>
      <c r="E1072">
        <v>-0.74</v>
      </c>
      <c r="F1072">
        <v>36304</v>
      </c>
      <c r="G1072">
        <v>3387</v>
      </c>
      <c r="H1072">
        <v>10755</v>
      </c>
      <c r="I1072">
        <f t="shared" si="16"/>
        <v>-0.19100000000003092</v>
      </c>
    </row>
    <row r="1073" spans="1:9">
      <c r="A1073" s="1">
        <v>3899</v>
      </c>
      <c r="B1073" t="s">
        <v>152</v>
      </c>
      <c r="C1073">
        <v>2014</v>
      </c>
      <c r="D1073">
        <v>402</v>
      </c>
      <c r="E1073">
        <v>4.3</v>
      </c>
      <c r="F1073">
        <v>44225</v>
      </c>
      <c r="G1073">
        <v>969</v>
      </c>
      <c r="H1073">
        <v>4519</v>
      </c>
      <c r="I1073">
        <f t="shared" si="16"/>
        <v>-121.10019999999997</v>
      </c>
    </row>
    <row r="1074" spans="1:9">
      <c r="A1074" s="1">
        <v>3900</v>
      </c>
      <c r="B1074" t="s">
        <v>152</v>
      </c>
      <c r="C1074">
        <v>2015</v>
      </c>
      <c r="D1074">
        <v>404.1</v>
      </c>
      <c r="E1074">
        <v>15.87</v>
      </c>
      <c r="F1074">
        <v>35601</v>
      </c>
      <c r="G1074">
        <v>1007</v>
      </c>
      <c r="H1074">
        <v>4979</v>
      </c>
      <c r="I1074">
        <f t="shared" si="16"/>
        <v>-15.185999999999922</v>
      </c>
    </row>
    <row r="1075" spans="1:9">
      <c r="A1075" s="1">
        <v>3901</v>
      </c>
      <c r="B1075" t="s">
        <v>152</v>
      </c>
      <c r="C1075">
        <v>2016</v>
      </c>
      <c r="D1075">
        <v>409</v>
      </c>
      <c r="E1075">
        <v>13.78</v>
      </c>
      <c r="F1075">
        <v>40428</v>
      </c>
      <c r="G1075">
        <v>1094</v>
      </c>
      <c r="H1075">
        <v>5132</v>
      </c>
      <c r="I1075">
        <f t="shared" si="16"/>
        <v>-59.230670000000032</v>
      </c>
    </row>
    <row r="1076" spans="1:9">
      <c r="A1076" s="1">
        <v>3902</v>
      </c>
      <c r="B1076" t="s">
        <v>152</v>
      </c>
      <c r="C1076">
        <v>2017</v>
      </c>
      <c r="D1076">
        <v>411</v>
      </c>
      <c r="E1076">
        <v>5.69</v>
      </c>
      <c r="F1076">
        <v>46302</v>
      </c>
      <c r="G1076">
        <v>1086</v>
      </c>
      <c r="H1076">
        <v>5316</v>
      </c>
      <c r="I1076">
        <f t="shared" si="16"/>
        <v>-54.360199999999963</v>
      </c>
    </row>
    <row r="1077" spans="1:9">
      <c r="A1077" s="1">
        <v>3903</v>
      </c>
      <c r="B1077" t="s">
        <v>152</v>
      </c>
      <c r="C1077">
        <v>2018</v>
      </c>
      <c r="D1077">
        <v>415</v>
      </c>
      <c r="E1077">
        <v>14.16</v>
      </c>
      <c r="F1077">
        <v>47375</v>
      </c>
      <c r="G1077">
        <v>1173</v>
      </c>
      <c r="H1077">
        <v>5653</v>
      </c>
      <c r="I1077">
        <f t="shared" si="16"/>
        <v>-19.385899999999992</v>
      </c>
    </row>
    <row r="1078" spans="1:9">
      <c r="A1078" s="1">
        <v>145</v>
      </c>
      <c r="B1078" t="s">
        <v>152</v>
      </c>
      <c r="C1078">
        <v>2019</v>
      </c>
      <c r="D1078">
        <v>418</v>
      </c>
      <c r="E1078">
        <v>9.14</v>
      </c>
      <c r="F1078">
        <v>49166</v>
      </c>
      <c r="G1078">
        <v>1291</v>
      </c>
      <c r="H1078">
        <v>6302</v>
      </c>
      <c r="I1078">
        <f t="shared" si="16"/>
        <v>-55.763999999999953</v>
      </c>
    </row>
    <row r="1079" spans="1:9">
      <c r="A1079" s="1">
        <v>3919</v>
      </c>
      <c r="B1079" t="s">
        <v>153</v>
      </c>
      <c r="C1079">
        <v>2014</v>
      </c>
      <c r="D1079">
        <v>295.10000000000002</v>
      </c>
      <c r="E1079">
        <v>6.6</v>
      </c>
      <c r="F1079">
        <v>67485</v>
      </c>
      <c r="G1079">
        <v>7288</v>
      </c>
      <c r="H1079">
        <v>8222</v>
      </c>
      <c r="I1079">
        <f t="shared" si="16"/>
        <v>-161.10519999999997</v>
      </c>
    </row>
    <row r="1080" spans="1:9">
      <c r="A1080" s="1">
        <v>3920</v>
      </c>
      <c r="B1080" t="s">
        <v>153</v>
      </c>
      <c r="C1080">
        <v>2015</v>
      </c>
      <c r="D1080">
        <v>295.64</v>
      </c>
      <c r="E1080">
        <v>1.77</v>
      </c>
      <c r="F1080">
        <v>53060</v>
      </c>
      <c r="G1080">
        <v>6469</v>
      </c>
      <c r="H1080">
        <v>8347</v>
      </c>
      <c r="I1080">
        <f t="shared" si="16"/>
        <v>-18.936600000000055</v>
      </c>
    </row>
    <row r="1081" spans="1:9">
      <c r="A1081" s="1">
        <v>3921</v>
      </c>
      <c r="B1081" t="s">
        <v>153</v>
      </c>
      <c r="C1081">
        <v>2016</v>
      </c>
      <c r="D1081">
        <v>298</v>
      </c>
      <c r="E1081">
        <v>6.09</v>
      </c>
      <c r="F1081">
        <v>56805</v>
      </c>
      <c r="G1081">
        <v>6220</v>
      </c>
      <c r="H1081">
        <v>6023</v>
      </c>
      <c r="I1081">
        <f t="shared" si="16"/>
        <v>-2.8728280000000268</v>
      </c>
    </row>
    <row r="1082" spans="1:9">
      <c r="A1082" s="1">
        <v>3922</v>
      </c>
      <c r="B1082" t="s">
        <v>153</v>
      </c>
      <c r="C1082">
        <v>2017</v>
      </c>
      <c r="D1082">
        <v>298</v>
      </c>
      <c r="E1082">
        <v>-0.35</v>
      </c>
      <c r="F1082">
        <v>61170</v>
      </c>
      <c r="G1082">
        <v>6295</v>
      </c>
      <c r="H1082">
        <v>9448</v>
      </c>
      <c r="I1082">
        <f t="shared" si="16"/>
        <v>-18.148199999999974</v>
      </c>
    </row>
    <row r="1083" spans="1:9">
      <c r="A1083" s="1">
        <v>3923</v>
      </c>
      <c r="B1083" t="s">
        <v>153</v>
      </c>
      <c r="C1083">
        <v>2018</v>
      </c>
      <c r="D1083">
        <v>300</v>
      </c>
      <c r="E1083">
        <v>3.88</v>
      </c>
      <c r="F1083">
        <v>65564</v>
      </c>
      <c r="G1083">
        <v>6297</v>
      </c>
      <c r="H1083">
        <v>9695</v>
      </c>
      <c r="I1083">
        <f t="shared" si="16"/>
        <v>3.0430000000000064</v>
      </c>
    </row>
    <row r="1084" spans="1:9">
      <c r="A1084" s="1">
        <v>146</v>
      </c>
      <c r="B1084" t="s">
        <v>153</v>
      </c>
      <c r="C1084">
        <v>2019</v>
      </c>
      <c r="D1084">
        <v>301</v>
      </c>
      <c r="E1084">
        <v>2.91</v>
      </c>
      <c r="F1084">
        <v>53907</v>
      </c>
      <c r="G1084">
        <v>5254</v>
      </c>
      <c r="H1084">
        <v>9850</v>
      </c>
      <c r="I1084">
        <f t="shared" si="16"/>
        <v>-10.639999999999986</v>
      </c>
    </row>
    <row r="1085" spans="1:9">
      <c r="A1085" s="1">
        <v>3939</v>
      </c>
      <c r="B1085" t="s">
        <v>305</v>
      </c>
      <c r="C1085">
        <v>2014</v>
      </c>
      <c r="D1085">
        <v>780.6</v>
      </c>
      <c r="F1085">
        <v>116215</v>
      </c>
      <c r="G1085">
        <v>18587</v>
      </c>
      <c r="H1085">
        <v>24946</v>
      </c>
      <c r="I1085">
        <f t="shared" si="16"/>
        <v>470.84090000000003</v>
      </c>
    </row>
    <row r="1086" spans="1:9">
      <c r="A1086" s="1">
        <v>3940</v>
      </c>
      <c r="B1086" t="s">
        <v>305</v>
      </c>
      <c r="C1086">
        <v>2015</v>
      </c>
      <c r="D1086">
        <v>783.09</v>
      </c>
      <c r="F1086">
        <v>122251</v>
      </c>
      <c r="G1086">
        <v>19213</v>
      </c>
      <c r="H1086">
        <v>26270</v>
      </c>
      <c r="I1086">
        <f t="shared" si="16"/>
        <v>2.4900000000000091</v>
      </c>
    </row>
    <row r="1087" spans="1:9">
      <c r="A1087" s="1">
        <v>3941</v>
      </c>
      <c r="B1087" t="s">
        <v>305</v>
      </c>
      <c r="C1087">
        <v>2016</v>
      </c>
      <c r="D1087">
        <v>791</v>
      </c>
      <c r="E1087">
        <v>6.65</v>
      </c>
      <c r="F1087">
        <v>131794</v>
      </c>
      <c r="G1087">
        <v>20151</v>
      </c>
      <c r="H1087">
        <v>27675</v>
      </c>
      <c r="I1087">
        <f t="shared" si="16"/>
        <v>7.9099999999999682</v>
      </c>
    </row>
    <row r="1088" spans="1:9">
      <c r="A1088" s="1">
        <v>3942</v>
      </c>
      <c r="B1088" t="s">
        <v>305</v>
      </c>
      <c r="C1088">
        <v>2017</v>
      </c>
      <c r="F1088">
        <v>136667</v>
      </c>
      <c r="G1088">
        <v>21231</v>
      </c>
      <c r="H1088">
        <v>30867</v>
      </c>
      <c r="I1088">
        <f t="shared" si="16"/>
        <v>-843.60149999999999</v>
      </c>
    </row>
    <row r="1089" spans="1:9">
      <c r="A1089" s="1">
        <v>3943</v>
      </c>
      <c r="B1089" t="s">
        <v>305</v>
      </c>
      <c r="C1089">
        <v>2018</v>
      </c>
      <c r="D1089">
        <v>818</v>
      </c>
      <c r="F1089">
        <v>147608</v>
      </c>
      <c r="G1089">
        <v>21576</v>
      </c>
      <c r="H1089">
        <v>34578</v>
      </c>
      <c r="I1089">
        <f t="shared" si="16"/>
        <v>818</v>
      </c>
    </row>
    <row r="1090" spans="1:9">
      <c r="A1090" s="1">
        <v>3959</v>
      </c>
      <c r="B1090" t="s">
        <v>306</v>
      </c>
      <c r="C1090">
        <v>2014</v>
      </c>
      <c r="D1090">
        <v>375</v>
      </c>
      <c r="E1090">
        <v>10.7</v>
      </c>
      <c r="F1090">
        <v>89659</v>
      </c>
      <c r="G1090">
        <v>3881</v>
      </c>
      <c r="H1090">
        <v>11863</v>
      </c>
      <c r="I1090">
        <f t="shared" si="16"/>
        <v>-443</v>
      </c>
    </row>
    <row r="1091" spans="1:9">
      <c r="A1091" s="1">
        <v>3960</v>
      </c>
      <c r="B1091" t="s">
        <v>306</v>
      </c>
      <c r="C1091">
        <v>2015</v>
      </c>
      <c r="D1091">
        <v>371.4</v>
      </c>
      <c r="E1091">
        <v>4.0199999999999996</v>
      </c>
      <c r="G1091">
        <v>4092</v>
      </c>
      <c r="H1091">
        <v>12119</v>
      </c>
      <c r="I1091">
        <f t="shared" si="16"/>
        <v>-43.725000000000023</v>
      </c>
    </row>
    <row r="1092" spans="1:9">
      <c r="A1092" s="1">
        <v>3961</v>
      </c>
      <c r="B1092" t="s">
        <v>306</v>
      </c>
      <c r="C1092">
        <v>2016</v>
      </c>
      <c r="I1092">
        <f t="shared" ref="I1092:I1155" si="17">D1092-D1091*(1+E1091*0.01)</f>
        <v>-386.33027999999996</v>
      </c>
    </row>
    <row r="1093" spans="1:9">
      <c r="A1093" s="1">
        <v>3962</v>
      </c>
      <c r="B1093" t="s">
        <v>306</v>
      </c>
      <c r="C1093">
        <v>2017</v>
      </c>
      <c r="I1093">
        <f t="shared" si="17"/>
        <v>0</v>
      </c>
    </row>
    <row r="1094" spans="1:9">
      <c r="A1094" s="1">
        <v>3963</v>
      </c>
      <c r="B1094" t="s">
        <v>306</v>
      </c>
      <c r="C1094">
        <v>2018</v>
      </c>
      <c r="I1094">
        <f t="shared" si="17"/>
        <v>0</v>
      </c>
    </row>
    <row r="1095" spans="1:9">
      <c r="A1095" s="1">
        <v>3979</v>
      </c>
      <c r="B1095" t="s">
        <v>154</v>
      </c>
      <c r="C1095">
        <v>2014</v>
      </c>
      <c r="D1095">
        <v>412.3</v>
      </c>
      <c r="E1095">
        <v>8.6999999999999993</v>
      </c>
      <c r="F1095">
        <v>41145</v>
      </c>
      <c r="G1095">
        <v>578</v>
      </c>
      <c r="H1095">
        <v>6967</v>
      </c>
      <c r="I1095">
        <f t="shared" si="17"/>
        <v>412.3</v>
      </c>
    </row>
    <row r="1096" spans="1:9">
      <c r="A1096" s="1">
        <v>3980</v>
      </c>
      <c r="B1096" t="s">
        <v>154</v>
      </c>
      <c r="C1096">
        <v>2015</v>
      </c>
      <c r="D1096">
        <v>418.51</v>
      </c>
      <c r="E1096">
        <v>8.8000000000000007</v>
      </c>
      <c r="F1096">
        <v>43994</v>
      </c>
      <c r="G1096">
        <v>560</v>
      </c>
      <c r="H1096">
        <v>7225</v>
      </c>
      <c r="I1096">
        <f t="shared" si="17"/>
        <v>-29.6601</v>
      </c>
    </row>
    <row r="1097" spans="1:9">
      <c r="A1097" s="1">
        <v>3981</v>
      </c>
      <c r="B1097" t="s">
        <v>154</v>
      </c>
      <c r="C1097">
        <v>2016</v>
      </c>
      <c r="D1097">
        <v>432</v>
      </c>
      <c r="E1097">
        <v>31.09</v>
      </c>
      <c r="F1097">
        <v>47324</v>
      </c>
      <c r="G1097">
        <v>565</v>
      </c>
      <c r="H1097">
        <v>7484</v>
      </c>
      <c r="I1097">
        <f t="shared" si="17"/>
        <v>-23.338880000000017</v>
      </c>
    </row>
    <row r="1098" spans="1:9">
      <c r="A1098" s="1">
        <v>3982</v>
      </c>
      <c r="B1098" t="s">
        <v>154</v>
      </c>
      <c r="C1098">
        <v>2017</v>
      </c>
      <c r="D1098">
        <v>437</v>
      </c>
      <c r="E1098">
        <v>12.76</v>
      </c>
      <c r="F1098">
        <v>49267</v>
      </c>
      <c r="G1098">
        <v>525</v>
      </c>
      <c r="H1098">
        <v>7493</v>
      </c>
      <c r="I1098">
        <f t="shared" si="17"/>
        <v>-129.30880000000002</v>
      </c>
    </row>
    <row r="1099" spans="1:9">
      <c r="A1099" s="1">
        <v>3983</v>
      </c>
      <c r="B1099" t="s">
        <v>154</v>
      </c>
      <c r="C1099">
        <v>2018</v>
      </c>
      <c r="D1099">
        <v>443</v>
      </c>
      <c r="E1099">
        <v>12.28</v>
      </c>
      <c r="F1099">
        <v>51736</v>
      </c>
      <c r="G1099">
        <v>468</v>
      </c>
      <c r="H1099">
        <v>7858</v>
      </c>
      <c r="I1099">
        <f t="shared" si="17"/>
        <v>-49.761199999999974</v>
      </c>
    </row>
    <row r="1100" spans="1:9">
      <c r="A1100" s="1">
        <v>147</v>
      </c>
      <c r="B1100" t="s">
        <v>154</v>
      </c>
      <c r="C1100">
        <v>2019</v>
      </c>
      <c r="D1100">
        <v>446</v>
      </c>
      <c r="E1100">
        <v>9.5500000000000007</v>
      </c>
      <c r="F1100">
        <v>55726</v>
      </c>
      <c r="G1100">
        <v>489</v>
      </c>
      <c r="H1100">
        <v>8718</v>
      </c>
      <c r="I1100">
        <f t="shared" si="17"/>
        <v>-51.400399999999991</v>
      </c>
    </row>
    <row r="1101" spans="1:9">
      <c r="A1101" s="1">
        <v>3999</v>
      </c>
      <c r="B1101" t="s">
        <v>155</v>
      </c>
      <c r="C1101">
        <v>2014</v>
      </c>
      <c r="D1101">
        <v>265.5</v>
      </c>
      <c r="E1101">
        <v>10.199999999999999</v>
      </c>
      <c r="F1101">
        <v>44576</v>
      </c>
      <c r="G1101">
        <v>766</v>
      </c>
      <c r="H1101">
        <v>3741</v>
      </c>
      <c r="I1101">
        <f t="shared" si="17"/>
        <v>-223.09299999999996</v>
      </c>
    </row>
    <row r="1102" spans="1:9">
      <c r="A1102" s="1">
        <v>4000</v>
      </c>
      <c r="B1102" t="s">
        <v>155</v>
      </c>
      <c r="C1102">
        <v>2015</v>
      </c>
      <c r="D1102">
        <v>267.31</v>
      </c>
      <c r="E1102">
        <v>9.5299999999999994</v>
      </c>
      <c r="F1102">
        <v>40387</v>
      </c>
      <c r="G1102">
        <v>1073</v>
      </c>
      <c r="H1102">
        <v>3670</v>
      </c>
      <c r="I1102">
        <f t="shared" si="17"/>
        <v>-25.271000000000015</v>
      </c>
    </row>
    <row r="1103" spans="1:9">
      <c r="A1103" s="1">
        <v>4001</v>
      </c>
      <c r="B1103" t="s">
        <v>155</v>
      </c>
      <c r="C1103">
        <v>2016</v>
      </c>
      <c r="D1103">
        <v>270</v>
      </c>
      <c r="E1103">
        <v>10.25</v>
      </c>
      <c r="F1103">
        <v>45527</v>
      </c>
      <c r="G1103">
        <v>1099</v>
      </c>
      <c r="H1103">
        <v>3936</v>
      </c>
      <c r="I1103">
        <f t="shared" si="17"/>
        <v>-22.78464299999996</v>
      </c>
    </row>
    <row r="1104" spans="1:9">
      <c r="A1104" s="1">
        <v>4002</v>
      </c>
      <c r="B1104" t="s">
        <v>155</v>
      </c>
      <c r="C1104">
        <v>2017</v>
      </c>
      <c r="D1104">
        <v>270</v>
      </c>
      <c r="E1104">
        <v>3.03</v>
      </c>
      <c r="F1104">
        <v>54416</v>
      </c>
      <c r="G1104">
        <v>1115</v>
      </c>
      <c r="H1104">
        <v>4149</v>
      </c>
      <c r="I1104">
        <f t="shared" si="17"/>
        <v>-27.675000000000011</v>
      </c>
    </row>
    <row r="1105" spans="1:9">
      <c r="A1105" s="1">
        <v>4003</v>
      </c>
      <c r="B1105" t="s">
        <v>155</v>
      </c>
      <c r="C1105">
        <v>2018</v>
      </c>
      <c r="D1105">
        <v>270</v>
      </c>
      <c r="E1105">
        <v>8.2899999999999991</v>
      </c>
      <c r="F1105">
        <v>61739</v>
      </c>
      <c r="G1105">
        <v>1099</v>
      </c>
      <c r="H1105">
        <v>4773</v>
      </c>
      <c r="I1105">
        <f t="shared" si="17"/>
        <v>-8.1809999999999832</v>
      </c>
    </row>
    <row r="1106" spans="1:9">
      <c r="A1106" s="1">
        <v>148</v>
      </c>
      <c r="B1106" t="s">
        <v>155</v>
      </c>
      <c r="C1106">
        <v>2019</v>
      </c>
      <c r="D1106">
        <v>270</v>
      </c>
      <c r="E1106">
        <v>6.51</v>
      </c>
      <c r="F1106">
        <v>63740</v>
      </c>
      <c r="G1106">
        <v>1388</v>
      </c>
      <c r="H1106">
        <v>5580</v>
      </c>
      <c r="I1106">
        <f t="shared" si="17"/>
        <v>-22.382999999999981</v>
      </c>
    </row>
    <row r="1107" spans="1:9">
      <c r="A1107" s="1">
        <v>4019</v>
      </c>
      <c r="B1107" t="s">
        <v>156</v>
      </c>
      <c r="C1107">
        <v>2014</v>
      </c>
      <c r="D1107">
        <v>255.7</v>
      </c>
      <c r="E1107">
        <v>5.6</v>
      </c>
      <c r="F1107">
        <v>55763</v>
      </c>
      <c r="G1107">
        <v>599</v>
      </c>
      <c r="H1107">
        <v>6752</v>
      </c>
      <c r="I1107">
        <f t="shared" si="17"/>
        <v>-31.87700000000001</v>
      </c>
    </row>
    <row r="1108" spans="1:9">
      <c r="A1108" s="1">
        <v>4020</v>
      </c>
      <c r="B1108" t="s">
        <v>156</v>
      </c>
      <c r="C1108">
        <v>2015</v>
      </c>
      <c r="D1108">
        <v>256.38</v>
      </c>
      <c r="E1108">
        <v>4.6500000000000004</v>
      </c>
      <c r="F1108">
        <v>60516</v>
      </c>
      <c r="G1108">
        <v>667</v>
      </c>
      <c r="H1108">
        <v>7023</v>
      </c>
      <c r="I1108">
        <f t="shared" si="17"/>
        <v>-13.639200000000017</v>
      </c>
    </row>
    <row r="1109" spans="1:9">
      <c r="A1109" s="1">
        <v>4021</v>
      </c>
      <c r="B1109" t="s">
        <v>156</v>
      </c>
      <c r="C1109">
        <v>2016</v>
      </c>
      <c r="D1109">
        <v>257</v>
      </c>
      <c r="E1109">
        <v>5.49</v>
      </c>
      <c r="F1109">
        <v>64613</v>
      </c>
      <c r="G1109">
        <v>698</v>
      </c>
      <c r="H1109">
        <v>6780</v>
      </c>
      <c r="I1109">
        <f t="shared" si="17"/>
        <v>-11.301670000000001</v>
      </c>
    </row>
    <row r="1110" spans="1:9">
      <c r="A1110" s="1">
        <v>4022</v>
      </c>
      <c r="B1110" t="s">
        <v>156</v>
      </c>
      <c r="C1110">
        <v>2017</v>
      </c>
      <c r="D1110">
        <v>258</v>
      </c>
      <c r="E1110">
        <v>3.62</v>
      </c>
      <c r="F1110">
        <v>72664</v>
      </c>
      <c r="G1110">
        <v>723</v>
      </c>
      <c r="H1110">
        <v>6930</v>
      </c>
      <c r="I1110">
        <f t="shared" si="17"/>
        <v>-13.109299999999962</v>
      </c>
    </row>
    <row r="1111" spans="1:9">
      <c r="A1111" s="1">
        <v>4023</v>
      </c>
      <c r="B1111" t="s">
        <v>156</v>
      </c>
      <c r="C1111">
        <v>2018</v>
      </c>
      <c r="D1111">
        <v>258</v>
      </c>
      <c r="E1111">
        <v>3.56</v>
      </c>
      <c r="F1111">
        <v>78851</v>
      </c>
      <c r="G1111">
        <v>702</v>
      </c>
      <c r="H1111">
        <v>7294</v>
      </c>
      <c r="I1111">
        <f t="shared" si="17"/>
        <v>-9.3396000000000186</v>
      </c>
    </row>
    <row r="1112" spans="1:9">
      <c r="A1112" s="1">
        <v>149</v>
      </c>
      <c r="B1112" t="s">
        <v>156</v>
      </c>
      <c r="C1112">
        <v>2019</v>
      </c>
      <c r="D1112">
        <v>258</v>
      </c>
      <c r="E1112">
        <v>2.77</v>
      </c>
      <c r="F1112">
        <v>87787</v>
      </c>
      <c r="G1112">
        <v>770</v>
      </c>
      <c r="H1112">
        <v>7453</v>
      </c>
      <c r="I1112">
        <f t="shared" si="17"/>
        <v>-9.1847999999999956</v>
      </c>
    </row>
    <row r="1113" spans="1:9">
      <c r="A1113" s="1">
        <v>4039</v>
      </c>
      <c r="B1113" t="s">
        <v>157</v>
      </c>
      <c r="C1113">
        <v>2014</v>
      </c>
      <c r="D1113">
        <v>646.5</v>
      </c>
      <c r="E1113">
        <v>7.9</v>
      </c>
      <c r="F1113">
        <v>68603</v>
      </c>
      <c r="G1113">
        <v>1346</v>
      </c>
      <c r="H1113">
        <v>5273</v>
      </c>
      <c r="I1113">
        <f t="shared" si="17"/>
        <v>381.35339999999997</v>
      </c>
    </row>
    <row r="1114" spans="1:9">
      <c r="A1114" s="1">
        <v>4040</v>
      </c>
      <c r="B1114" t="s">
        <v>157</v>
      </c>
      <c r="C1114">
        <v>2015</v>
      </c>
      <c r="D1114">
        <v>647.85</v>
      </c>
      <c r="E1114">
        <v>7.95</v>
      </c>
      <c r="F1114">
        <v>69489</v>
      </c>
      <c r="G1114">
        <v>1255</v>
      </c>
      <c r="H1114">
        <v>7525</v>
      </c>
      <c r="I1114">
        <f t="shared" si="17"/>
        <v>-49.723499999999945</v>
      </c>
    </row>
    <row r="1115" spans="1:9">
      <c r="A1115" s="1">
        <v>4041</v>
      </c>
      <c r="B1115" t="s">
        <v>157</v>
      </c>
      <c r="C1115">
        <v>2016</v>
      </c>
      <c r="D1115">
        <v>653</v>
      </c>
      <c r="E1115">
        <v>8.74</v>
      </c>
      <c r="F1115">
        <v>74731</v>
      </c>
      <c r="G1115">
        <v>1410</v>
      </c>
      <c r="H1115">
        <v>8574</v>
      </c>
      <c r="I1115">
        <f t="shared" si="17"/>
        <v>-46.354074999999966</v>
      </c>
    </row>
    <row r="1116" spans="1:9">
      <c r="A1116" s="1">
        <v>4042</v>
      </c>
      <c r="B1116" t="s">
        <v>157</v>
      </c>
      <c r="C1116">
        <v>2017</v>
      </c>
      <c r="D1116">
        <v>661</v>
      </c>
      <c r="E1116">
        <v>12.58</v>
      </c>
      <c r="F1116">
        <v>66152</v>
      </c>
      <c r="G1116">
        <v>1447</v>
      </c>
      <c r="H1116">
        <v>9345</v>
      </c>
      <c r="I1116">
        <f t="shared" si="17"/>
        <v>-49.072199999999953</v>
      </c>
    </row>
    <row r="1117" spans="1:9">
      <c r="A1117" s="1">
        <v>4043</v>
      </c>
      <c r="B1117" t="s">
        <v>157</v>
      </c>
      <c r="C1117">
        <v>2018</v>
      </c>
      <c r="D1117">
        <v>664</v>
      </c>
      <c r="E1117">
        <v>8.8800000000000008</v>
      </c>
      <c r="F1117">
        <v>63974</v>
      </c>
      <c r="G1117">
        <v>1630</v>
      </c>
      <c r="H1117">
        <v>9835</v>
      </c>
      <c r="I1117">
        <f t="shared" si="17"/>
        <v>-80.153799999999933</v>
      </c>
    </row>
    <row r="1118" spans="1:9">
      <c r="A1118" s="1">
        <v>150</v>
      </c>
      <c r="B1118" t="s">
        <v>157</v>
      </c>
      <c r="C1118">
        <v>2019</v>
      </c>
      <c r="D1118">
        <v>667</v>
      </c>
      <c r="E1118">
        <v>7.95</v>
      </c>
      <c r="F1118">
        <v>81951</v>
      </c>
      <c r="G1118">
        <v>1530</v>
      </c>
      <c r="H1118">
        <v>10976</v>
      </c>
      <c r="I1118">
        <f t="shared" si="17"/>
        <v>-55.963200000000029</v>
      </c>
    </row>
    <row r="1119" spans="1:9">
      <c r="A1119" s="1">
        <v>4059</v>
      </c>
      <c r="B1119" t="s">
        <v>158</v>
      </c>
      <c r="C1119">
        <v>2014</v>
      </c>
      <c r="D1119">
        <v>716.2</v>
      </c>
      <c r="E1119">
        <v>18.2</v>
      </c>
      <c r="F1119">
        <v>83855</v>
      </c>
      <c r="G1119">
        <v>6641</v>
      </c>
      <c r="H1119">
        <v>13210</v>
      </c>
      <c r="I1119">
        <f t="shared" si="17"/>
        <v>-3.8264999999998963</v>
      </c>
    </row>
    <row r="1120" spans="1:9">
      <c r="A1120" s="1">
        <v>4060</v>
      </c>
      <c r="B1120" t="s">
        <v>158</v>
      </c>
      <c r="C1120">
        <v>2015</v>
      </c>
      <c r="D1120">
        <v>722.45</v>
      </c>
      <c r="E1120">
        <v>12.17</v>
      </c>
      <c r="F1120">
        <v>87460</v>
      </c>
      <c r="G1120">
        <v>6689</v>
      </c>
      <c r="H1120">
        <v>14010</v>
      </c>
      <c r="I1120">
        <f t="shared" si="17"/>
        <v>-124.09839999999997</v>
      </c>
    </row>
    <row r="1121" spans="1:9">
      <c r="A1121" s="1">
        <v>4061</v>
      </c>
      <c r="B1121" t="s">
        <v>158</v>
      </c>
      <c r="C1121">
        <v>2016</v>
      </c>
      <c r="D1121">
        <v>730</v>
      </c>
      <c r="E1121">
        <v>13.99</v>
      </c>
      <c r="F1121">
        <v>96771</v>
      </c>
      <c r="G1121">
        <v>6781</v>
      </c>
      <c r="H1121">
        <v>14935</v>
      </c>
      <c r="I1121">
        <f t="shared" si="17"/>
        <v>-80.372164999999995</v>
      </c>
    </row>
    <row r="1122" spans="1:9">
      <c r="A1122" s="1">
        <v>4062</v>
      </c>
      <c r="B1122" t="s">
        <v>158</v>
      </c>
      <c r="C1122">
        <v>2017</v>
      </c>
      <c r="D1122">
        <v>742</v>
      </c>
      <c r="E1122">
        <v>13.83</v>
      </c>
      <c r="F1122">
        <v>113012</v>
      </c>
      <c r="G1122">
        <v>7095</v>
      </c>
      <c r="H1122">
        <v>15903</v>
      </c>
      <c r="I1122">
        <f t="shared" si="17"/>
        <v>-90.126999999999953</v>
      </c>
    </row>
    <row r="1123" spans="1:9">
      <c r="A1123" s="1">
        <v>4063</v>
      </c>
      <c r="B1123" t="s">
        <v>158</v>
      </c>
      <c r="C1123">
        <v>2018</v>
      </c>
      <c r="D1123">
        <v>755</v>
      </c>
      <c r="E1123">
        <v>18.079999999999998</v>
      </c>
      <c r="F1123">
        <v>129738</v>
      </c>
      <c r="G1123">
        <v>7222</v>
      </c>
      <c r="H1123">
        <v>17114</v>
      </c>
      <c r="I1123">
        <f t="shared" si="17"/>
        <v>-89.618600000000015</v>
      </c>
    </row>
    <row r="1124" spans="1:9">
      <c r="A1124" s="1">
        <v>151</v>
      </c>
      <c r="B1124" t="s">
        <v>158</v>
      </c>
      <c r="C1124">
        <v>2019</v>
      </c>
      <c r="D1124">
        <v>761</v>
      </c>
      <c r="E1124">
        <v>11.17</v>
      </c>
      <c r="F1124">
        <v>149252</v>
      </c>
      <c r="G1124">
        <v>8026</v>
      </c>
      <c r="H1124">
        <v>17783</v>
      </c>
      <c r="I1124">
        <f t="shared" si="17"/>
        <v>-130.50400000000002</v>
      </c>
    </row>
    <row r="1125" spans="1:9">
      <c r="A1125" s="1">
        <v>4064</v>
      </c>
      <c r="B1125" t="s">
        <v>307</v>
      </c>
      <c r="C1125">
        <v>2016</v>
      </c>
      <c r="D1125">
        <v>78</v>
      </c>
      <c r="E1125">
        <v>10.66</v>
      </c>
      <c r="F1125">
        <v>52990</v>
      </c>
      <c r="H1125">
        <v>1827</v>
      </c>
      <c r="I1125">
        <f t="shared" si="17"/>
        <v>-768.00369999999998</v>
      </c>
    </row>
    <row r="1126" spans="1:9">
      <c r="A1126" s="1">
        <v>4065</v>
      </c>
      <c r="B1126" t="s">
        <v>307</v>
      </c>
      <c r="C1126">
        <v>2017</v>
      </c>
      <c r="D1126">
        <v>79</v>
      </c>
      <c r="E1126">
        <v>10.57</v>
      </c>
      <c r="F1126">
        <v>60660</v>
      </c>
      <c r="H1126">
        <v>1383</v>
      </c>
      <c r="I1126">
        <f t="shared" si="17"/>
        <v>-7.3148000000000053</v>
      </c>
    </row>
    <row r="1127" spans="1:9">
      <c r="A1127" s="1">
        <v>4066</v>
      </c>
      <c r="B1127" t="s">
        <v>307</v>
      </c>
      <c r="C1127">
        <v>2018</v>
      </c>
      <c r="D1127">
        <v>80</v>
      </c>
      <c r="E1127">
        <v>10.87</v>
      </c>
      <c r="H1127">
        <v>1454</v>
      </c>
      <c r="I1127">
        <f t="shared" si="17"/>
        <v>-7.3502999999999901</v>
      </c>
    </row>
    <row r="1128" spans="1:9">
      <c r="A1128" s="1">
        <v>4082</v>
      </c>
      <c r="B1128" t="s">
        <v>159</v>
      </c>
      <c r="C1128">
        <v>2014</v>
      </c>
      <c r="D1128">
        <v>293.89999999999998</v>
      </c>
      <c r="E1128">
        <v>14.9</v>
      </c>
      <c r="F1128">
        <v>88007</v>
      </c>
      <c r="G1128">
        <v>1349</v>
      </c>
      <c r="H1128">
        <v>5050</v>
      </c>
      <c r="I1128">
        <f t="shared" si="17"/>
        <v>205.20399999999998</v>
      </c>
    </row>
    <row r="1129" spans="1:9">
      <c r="A1129" s="1">
        <v>4083</v>
      </c>
      <c r="B1129" t="s">
        <v>159</v>
      </c>
      <c r="C1129">
        <v>2015</v>
      </c>
      <c r="D1129">
        <v>295.95</v>
      </c>
      <c r="E1129">
        <v>8.15</v>
      </c>
      <c r="F1129">
        <v>89223</v>
      </c>
      <c r="G1129">
        <v>1390</v>
      </c>
      <c r="H1129">
        <v>5472</v>
      </c>
      <c r="I1129">
        <f t="shared" si="17"/>
        <v>-41.741100000000017</v>
      </c>
    </row>
    <row r="1130" spans="1:9">
      <c r="A1130" s="1">
        <v>4084</v>
      </c>
      <c r="B1130" t="s">
        <v>159</v>
      </c>
      <c r="C1130">
        <v>2016</v>
      </c>
      <c r="D1130">
        <v>300</v>
      </c>
      <c r="E1130">
        <v>11.92</v>
      </c>
      <c r="F1130">
        <v>90947</v>
      </c>
      <c r="G1130">
        <v>1393</v>
      </c>
      <c r="H1130">
        <v>5780</v>
      </c>
      <c r="I1130">
        <f t="shared" si="17"/>
        <v>-20.069924999999955</v>
      </c>
    </row>
    <row r="1131" spans="1:9">
      <c r="A1131" s="1">
        <v>4085</v>
      </c>
      <c r="B1131" t="s">
        <v>159</v>
      </c>
      <c r="C1131">
        <v>2017</v>
      </c>
      <c r="D1131">
        <v>304</v>
      </c>
      <c r="E1131">
        <v>12.25</v>
      </c>
      <c r="F1131">
        <v>99323</v>
      </c>
      <c r="G1131">
        <v>1439</v>
      </c>
      <c r="H1131">
        <v>6200</v>
      </c>
      <c r="I1131">
        <f t="shared" si="17"/>
        <v>-31.759999999999991</v>
      </c>
    </row>
    <row r="1132" spans="1:9">
      <c r="A1132" s="1">
        <v>4086</v>
      </c>
      <c r="B1132" t="s">
        <v>159</v>
      </c>
      <c r="C1132">
        <v>2018</v>
      </c>
      <c r="D1132">
        <v>307</v>
      </c>
      <c r="E1132">
        <v>10.07</v>
      </c>
      <c r="F1132">
        <v>110152</v>
      </c>
      <c r="G1132">
        <v>1411</v>
      </c>
      <c r="H1132">
        <v>7148</v>
      </c>
      <c r="I1132">
        <f t="shared" si="17"/>
        <v>-34.240000000000009</v>
      </c>
    </row>
    <row r="1133" spans="1:9">
      <c r="A1133" s="1">
        <v>152</v>
      </c>
      <c r="B1133" t="s">
        <v>159</v>
      </c>
      <c r="C1133">
        <v>2019</v>
      </c>
      <c r="D1133">
        <v>308</v>
      </c>
      <c r="E1133">
        <v>5.77</v>
      </c>
      <c r="F1133">
        <v>95713</v>
      </c>
      <c r="G1133">
        <v>1553</v>
      </c>
      <c r="H1133">
        <v>7867</v>
      </c>
      <c r="I1133">
        <f t="shared" si="17"/>
        <v>-29.914899999999989</v>
      </c>
    </row>
    <row r="1134" spans="1:9">
      <c r="A1134" s="1">
        <v>4102</v>
      </c>
      <c r="B1134" t="s">
        <v>160</v>
      </c>
      <c r="C1134">
        <v>2014</v>
      </c>
      <c r="D1134">
        <v>227.8</v>
      </c>
      <c r="E1134">
        <v>4.4000000000000004</v>
      </c>
      <c r="F1134">
        <v>51760</v>
      </c>
      <c r="G1134">
        <v>847</v>
      </c>
      <c r="H1134">
        <v>5150</v>
      </c>
      <c r="I1134">
        <f t="shared" si="17"/>
        <v>-97.971600000000024</v>
      </c>
    </row>
    <row r="1135" spans="1:9">
      <c r="A1135" s="1">
        <v>4103</v>
      </c>
      <c r="B1135" t="s">
        <v>160</v>
      </c>
      <c r="C1135">
        <v>2015</v>
      </c>
      <c r="D1135">
        <v>228.27</v>
      </c>
      <c r="E1135">
        <v>4.26</v>
      </c>
      <c r="F1135">
        <v>57580</v>
      </c>
      <c r="G1135">
        <v>838</v>
      </c>
      <c r="H1135">
        <v>5218</v>
      </c>
      <c r="I1135">
        <f t="shared" si="17"/>
        <v>-9.5532000000000039</v>
      </c>
    </row>
    <row r="1136" spans="1:9">
      <c r="A1136" s="1">
        <v>4104</v>
      </c>
      <c r="B1136" t="s">
        <v>160</v>
      </c>
      <c r="C1136">
        <v>2016</v>
      </c>
      <c r="D1136">
        <v>229</v>
      </c>
      <c r="E1136">
        <v>5.1100000000000003</v>
      </c>
      <c r="F1136">
        <v>57496</v>
      </c>
      <c r="G1136">
        <v>852</v>
      </c>
      <c r="H1136">
        <v>5428</v>
      </c>
      <c r="I1136">
        <f t="shared" si="17"/>
        <v>-8.9943020000000047</v>
      </c>
    </row>
    <row r="1137" spans="1:9">
      <c r="A1137" s="1">
        <v>4105</v>
      </c>
      <c r="B1137" t="s">
        <v>160</v>
      </c>
      <c r="C1137">
        <v>2017</v>
      </c>
      <c r="D1137">
        <v>228</v>
      </c>
      <c r="E1137">
        <v>5.52</v>
      </c>
      <c r="F1137">
        <v>64155</v>
      </c>
      <c r="G1137">
        <v>1007</v>
      </c>
      <c r="H1137">
        <v>5297</v>
      </c>
      <c r="I1137">
        <f t="shared" si="17"/>
        <v>-12.701899999999995</v>
      </c>
    </row>
    <row r="1138" spans="1:9">
      <c r="A1138" s="1">
        <v>4106</v>
      </c>
      <c r="B1138" t="s">
        <v>160</v>
      </c>
      <c r="C1138">
        <v>2018</v>
      </c>
      <c r="D1138">
        <v>227</v>
      </c>
      <c r="E1138">
        <v>7.22</v>
      </c>
      <c r="F1138">
        <v>70358</v>
      </c>
      <c r="G1138">
        <v>977</v>
      </c>
      <c r="H1138">
        <v>5715</v>
      </c>
      <c r="I1138">
        <f t="shared" si="17"/>
        <v>-13.585599999999971</v>
      </c>
    </row>
    <row r="1139" spans="1:9">
      <c r="A1139" s="1">
        <v>153</v>
      </c>
      <c r="B1139" t="s">
        <v>160</v>
      </c>
      <c r="C1139">
        <v>2019</v>
      </c>
      <c r="D1139">
        <v>227</v>
      </c>
      <c r="E1139">
        <v>6.01</v>
      </c>
      <c r="F1139">
        <v>78522</v>
      </c>
      <c r="G1139">
        <v>917</v>
      </c>
      <c r="H1139">
        <v>6061</v>
      </c>
      <c r="I1139">
        <f t="shared" si="17"/>
        <v>-16.389400000000023</v>
      </c>
    </row>
    <row r="1140" spans="1:9">
      <c r="A1140" s="1">
        <v>4122</v>
      </c>
      <c r="B1140" t="s">
        <v>161</v>
      </c>
      <c r="C1140">
        <v>2014</v>
      </c>
      <c r="D1140">
        <v>284</v>
      </c>
      <c r="E1140">
        <v>23</v>
      </c>
      <c r="F1140">
        <v>89415</v>
      </c>
      <c r="G1140">
        <v>1155</v>
      </c>
      <c r="H1140">
        <v>4628</v>
      </c>
      <c r="I1140">
        <f t="shared" si="17"/>
        <v>43.357299999999981</v>
      </c>
    </row>
    <row r="1141" spans="1:9">
      <c r="A1141" s="1">
        <v>4123</v>
      </c>
      <c r="B1141" t="s">
        <v>161</v>
      </c>
      <c r="C1141">
        <v>2015</v>
      </c>
      <c r="D1141">
        <v>284.12</v>
      </c>
      <c r="E1141">
        <v>11.9</v>
      </c>
      <c r="F1141">
        <v>92040</v>
      </c>
      <c r="G1141">
        <v>1185</v>
      </c>
      <c r="H1141">
        <v>4954</v>
      </c>
      <c r="I1141">
        <f t="shared" si="17"/>
        <v>-65.199999999999989</v>
      </c>
    </row>
    <row r="1142" spans="1:9">
      <c r="A1142" s="1">
        <v>4124</v>
      </c>
      <c r="B1142" t="s">
        <v>161</v>
      </c>
      <c r="C1142">
        <v>2016</v>
      </c>
      <c r="D1142">
        <v>287</v>
      </c>
      <c r="E1142">
        <v>13.32</v>
      </c>
      <c r="F1142">
        <v>99468</v>
      </c>
      <c r="G1142">
        <v>1188</v>
      </c>
      <c r="H1142">
        <v>5033</v>
      </c>
      <c r="I1142">
        <f t="shared" si="17"/>
        <v>-30.930279999999982</v>
      </c>
    </row>
    <row r="1143" spans="1:9">
      <c r="A1143" s="1">
        <v>4125</v>
      </c>
      <c r="B1143" t="s">
        <v>161</v>
      </c>
      <c r="C1143">
        <v>2017</v>
      </c>
      <c r="D1143">
        <v>288</v>
      </c>
      <c r="E1143">
        <v>7</v>
      </c>
      <c r="F1143">
        <v>117668</v>
      </c>
      <c r="G1143">
        <v>1194</v>
      </c>
      <c r="H1143">
        <v>5439</v>
      </c>
      <c r="I1143">
        <f t="shared" si="17"/>
        <v>-37.228400000000022</v>
      </c>
    </row>
    <row r="1144" spans="1:9">
      <c r="A1144" s="1">
        <v>4126</v>
      </c>
      <c r="B1144" t="s">
        <v>161</v>
      </c>
      <c r="C1144">
        <v>2018</v>
      </c>
      <c r="D1144">
        <v>289</v>
      </c>
      <c r="E1144">
        <v>12.59</v>
      </c>
      <c r="F1144">
        <v>129207</v>
      </c>
      <c r="G1144">
        <v>1301</v>
      </c>
      <c r="H1144">
        <v>5945</v>
      </c>
      <c r="I1144">
        <f t="shared" si="17"/>
        <v>-19.160000000000025</v>
      </c>
    </row>
    <row r="1145" spans="1:9">
      <c r="A1145" s="1">
        <v>154</v>
      </c>
      <c r="B1145" t="s">
        <v>161</v>
      </c>
      <c r="C1145">
        <v>2019</v>
      </c>
      <c r="D1145">
        <v>289</v>
      </c>
      <c r="E1145">
        <v>6.66</v>
      </c>
      <c r="F1145">
        <v>148321</v>
      </c>
      <c r="G1145">
        <v>1726</v>
      </c>
      <c r="H1145">
        <v>6406</v>
      </c>
      <c r="I1145">
        <f t="shared" si="17"/>
        <v>-36.385100000000023</v>
      </c>
    </row>
    <row r="1146" spans="1:9">
      <c r="A1146" s="1">
        <v>4129</v>
      </c>
      <c r="B1146" t="s">
        <v>308</v>
      </c>
      <c r="C1146">
        <v>2014</v>
      </c>
      <c r="H1146">
        <v>8</v>
      </c>
      <c r="I1146">
        <f t="shared" si="17"/>
        <v>-308.24739999999997</v>
      </c>
    </row>
    <row r="1147" spans="1:9">
      <c r="A1147" s="1">
        <v>4130</v>
      </c>
      <c r="B1147" t="s">
        <v>308</v>
      </c>
      <c r="C1147">
        <v>2015</v>
      </c>
      <c r="D1147">
        <v>0.04</v>
      </c>
      <c r="E1147">
        <v>16.670000000000002</v>
      </c>
      <c r="H1147">
        <v>8</v>
      </c>
      <c r="I1147">
        <f t="shared" si="17"/>
        <v>0.04</v>
      </c>
    </row>
    <row r="1148" spans="1:9">
      <c r="A1148" s="1">
        <v>4131</v>
      </c>
      <c r="B1148" t="s">
        <v>308</v>
      </c>
      <c r="C1148">
        <v>2016</v>
      </c>
      <c r="D1148">
        <v>0</v>
      </c>
      <c r="E1148">
        <v>22</v>
      </c>
      <c r="H1148">
        <v>7</v>
      </c>
      <c r="I1148">
        <f t="shared" si="17"/>
        <v>-4.6668000000000001E-2</v>
      </c>
    </row>
    <row r="1149" spans="1:9">
      <c r="A1149" s="1">
        <v>4132</v>
      </c>
      <c r="B1149" t="s">
        <v>308</v>
      </c>
      <c r="C1149">
        <v>2017</v>
      </c>
      <c r="H1149">
        <v>1</v>
      </c>
      <c r="I1149">
        <f t="shared" si="17"/>
        <v>0</v>
      </c>
    </row>
    <row r="1150" spans="1:9">
      <c r="A1150" s="1">
        <v>4133</v>
      </c>
      <c r="B1150" t="s">
        <v>308</v>
      </c>
      <c r="C1150">
        <v>2018</v>
      </c>
      <c r="E1150">
        <v>15.71</v>
      </c>
      <c r="H1150">
        <v>4</v>
      </c>
      <c r="I1150">
        <f t="shared" si="17"/>
        <v>0</v>
      </c>
    </row>
    <row r="1151" spans="1:9">
      <c r="A1151" s="1">
        <v>4149</v>
      </c>
      <c r="B1151" t="s">
        <v>162</v>
      </c>
      <c r="C1151">
        <v>2014</v>
      </c>
      <c r="D1151">
        <v>58.6</v>
      </c>
      <c r="E1151">
        <v>9.3000000000000007</v>
      </c>
      <c r="F1151">
        <v>54584</v>
      </c>
      <c r="G1151">
        <v>2209</v>
      </c>
      <c r="H1151">
        <v>1664</v>
      </c>
      <c r="I1151">
        <f t="shared" si="17"/>
        <v>58.6</v>
      </c>
    </row>
    <row r="1152" spans="1:9">
      <c r="A1152" s="1">
        <v>4150</v>
      </c>
      <c r="B1152" t="s">
        <v>162</v>
      </c>
      <c r="C1152">
        <v>2015</v>
      </c>
      <c r="D1152">
        <v>57.78</v>
      </c>
      <c r="E1152">
        <v>13.51</v>
      </c>
      <c r="F1152">
        <v>58486</v>
      </c>
      <c r="G1152">
        <v>2252</v>
      </c>
      <c r="H1152">
        <v>2576</v>
      </c>
      <c r="I1152">
        <f t="shared" si="17"/>
        <v>-6.2698000000000036</v>
      </c>
    </row>
    <row r="1153" spans="1:9">
      <c r="A1153" s="1">
        <v>4151</v>
      </c>
      <c r="B1153" t="s">
        <v>162</v>
      </c>
      <c r="C1153">
        <v>2016</v>
      </c>
      <c r="D1153">
        <v>58</v>
      </c>
      <c r="E1153">
        <v>11.95</v>
      </c>
      <c r="F1153">
        <v>63273</v>
      </c>
      <c r="G1153">
        <v>2297</v>
      </c>
      <c r="H1153">
        <v>2162</v>
      </c>
      <c r="I1153">
        <f t="shared" si="17"/>
        <v>-7.5860780000000005</v>
      </c>
    </row>
    <row r="1154" spans="1:9">
      <c r="A1154" s="1">
        <v>4152</v>
      </c>
      <c r="B1154" t="s">
        <v>162</v>
      </c>
      <c r="C1154">
        <v>2017</v>
      </c>
      <c r="D1154">
        <v>59</v>
      </c>
      <c r="E1154">
        <v>8.0399999999999991</v>
      </c>
      <c r="F1154">
        <v>69780</v>
      </c>
      <c r="G1154">
        <v>2356</v>
      </c>
      <c r="H1154">
        <v>2219</v>
      </c>
      <c r="I1154">
        <f t="shared" si="17"/>
        <v>-5.9309999999999974</v>
      </c>
    </row>
    <row r="1155" spans="1:9">
      <c r="A1155" s="1">
        <v>4153</v>
      </c>
      <c r="B1155" t="s">
        <v>162</v>
      </c>
      <c r="C1155">
        <v>2018</v>
      </c>
      <c r="D1155">
        <v>61</v>
      </c>
      <c r="E1155">
        <v>13.45</v>
      </c>
      <c r="F1155">
        <v>77429</v>
      </c>
      <c r="G1155">
        <v>2445</v>
      </c>
      <c r="H1155">
        <v>2514</v>
      </c>
      <c r="I1155">
        <f t="shared" si="17"/>
        <v>-2.7436000000000007</v>
      </c>
    </row>
    <row r="1156" spans="1:9">
      <c r="A1156" s="1">
        <v>155</v>
      </c>
      <c r="B1156" t="s">
        <v>162</v>
      </c>
      <c r="C1156">
        <v>2019</v>
      </c>
      <c r="D1156">
        <v>63</v>
      </c>
      <c r="E1156">
        <v>12.01</v>
      </c>
      <c r="F1156">
        <v>87105</v>
      </c>
      <c r="G1156">
        <v>2786</v>
      </c>
      <c r="H1156">
        <v>2708</v>
      </c>
      <c r="I1156">
        <f t="shared" ref="I1156:I1219" si="18">D1156-D1155*(1+E1155*0.01)</f>
        <v>-6.2045000000000101</v>
      </c>
    </row>
    <row r="1157" spans="1:9">
      <c r="A1157" s="1">
        <v>4169</v>
      </c>
      <c r="B1157" t="s">
        <v>163</v>
      </c>
      <c r="C1157">
        <v>2014</v>
      </c>
      <c r="D1157">
        <v>203.4</v>
      </c>
      <c r="E1157">
        <v>11.3</v>
      </c>
      <c r="F1157">
        <v>86832</v>
      </c>
      <c r="G1157">
        <v>9825</v>
      </c>
      <c r="H1157">
        <v>9185</v>
      </c>
      <c r="I1157">
        <f t="shared" si="18"/>
        <v>132.83369999999999</v>
      </c>
    </row>
    <row r="1158" spans="1:9">
      <c r="A1158" s="1">
        <v>4170</v>
      </c>
      <c r="B1158" t="s">
        <v>163</v>
      </c>
      <c r="C1158">
        <v>2015</v>
      </c>
      <c r="D1158">
        <v>211.15</v>
      </c>
      <c r="E1158">
        <v>13.07</v>
      </c>
      <c r="F1158">
        <v>90379</v>
      </c>
      <c r="G1158">
        <v>9303</v>
      </c>
      <c r="H1158">
        <v>9953</v>
      </c>
      <c r="I1158">
        <f t="shared" si="18"/>
        <v>-15.234199999999987</v>
      </c>
    </row>
    <row r="1159" spans="1:9">
      <c r="A1159" s="1">
        <v>4171</v>
      </c>
      <c r="B1159" t="s">
        <v>163</v>
      </c>
      <c r="C1159">
        <v>2016</v>
      </c>
      <c r="D1159">
        <v>221</v>
      </c>
      <c r="E1159">
        <v>16.14</v>
      </c>
      <c r="F1159">
        <v>97282</v>
      </c>
      <c r="G1159">
        <v>9284</v>
      </c>
      <c r="I1159">
        <f t="shared" si="18"/>
        <v>-17.747305000000011</v>
      </c>
    </row>
    <row r="1160" spans="1:9">
      <c r="A1160" s="1">
        <v>4172</v>
      </c>
      <c r="B1160" t="s">
        <v>163</v>
      </c>
      <c r="C1160">
        <v>2017</v>
      </c>
      <c r="D1160">
        <v>231</v>
      </c>
      <c r="E1160">
        <v>17.829999999999998</v>
      </c>
      <c r="F1160">
        <v>109753</v>
      </c>
      <c r="G1160">
        <v>9300</v>
      </c>
      <c r="H1160">
        <v>12705</v>
      </c>
      <c r="I1160">
        <f t="shared" si="18"/>
        <v>-25.669399999999996</v>
      </c>
    </row>
    <row r="1161" spans="1:9">
      <c r="A1161" s="1">
        <v>4173</v>
      </c>
      <c r="B1161" t="s">
        <v>163</v>
      </c>
      <c r="C1161">
        <v>2018</v>
      </c>
      <c r="D1161">
        <v>243</v>
      </c>
      <c r="E1161">
        <v>15.27</v>
      </c>
      <c r="F1161">
        <v>118015</v>
      </c>
      <c r="G1161">
        <v>9324</v>
      </c>
      <c r="H1161">
        <v>13830</v>
      </c>
      <c r="I1161">
        <f t="shared" si="18"/>
        <v>-29.187299999999993</v>
      </c>
    </row>
    <row r="1162" spans="1:9">
      <c r="A1162" s="1">
        <v>156</v>
      </c>
      <c r="B1162" t="s">
        <v>163</v>
      </c>
      <c r="C1162">
        <v>2019</v>
      </c>
      <c r="D1162">
        <v>261</v>
      </c>
      <c r="E1162">
        <v>13.84</v>
      </c>
      <c r="F1162">
        <v>142739</v>
      </c>
      <c r="G1162">
        <v>9549</v>
      </c>
      <c r="H1162">
        <v>15207</v>
      </c>
      <c r="I1162">
        <f t="shared" si="18"/>
        <v>-19.106100000000026</v>
      </c>
    </row>
    <row r="1163" spans="1:9">
      <c r="A1163" s="1">
        <v>4189</v>
      </c>
      <c r="B1163" t="s">
        <v>309</v>
      </c>
      <c r="C1163">
        <v>2014</v>
      </c>
      <c r="D1163">
        <v>9747.1</v>
      </c>
      <c r="E1163">
        <v>15</v>
      </c>
      <c r="F1163">
        <v>1396972</v>
      </c>
      <c r="G1163">
        <v>103876</v>
      </c>
      <c r="H1163">
        <v>228853</v>
      </c>
      <c r="I1163">
        <f t="shared" si="18"/>
        <v>9449.9776000000002</v>
      </c>
    </row>
    <row r="1164" spans="1:9">
      <c r="A1164" s="1">
        <v>4190</v>
      </c>
      <c r="B1164" t="s">
        <v>309</v>
      </c>
      <c r="C1164">
        <v>2015</v>
      </c>
      <c r="D1164">
        <v>9821.7099999999991</v>
      </c>
      <c r="E1164">
        <v>7.82</v>
      </c>
      <c r="G1164">
        <v>106690</v>
      </c>
      <c r="H1164">
        <v>240534</v>
      </c>
      <c r="I1164">
        <f t="shared" si="18"/>
        <v>-1387.4549999999999</v>
      </c>
    </row>
    <row r="1165" spans="1:9">
      <c r="A1165" s="1">
        <v>4191</v>
      </c>
      <c r="B1165" t="s">
        <v>309</v>
      </c>
      <c r="C1165">
        <v>2016</v>
      </c>
      <c r="I1165">
        <f t="shared" si="18"/>
        <v>-10589.767721999999</v>
      </c>
    </row>
    <row r="1166" spans="1:9">
      <c r="A1166" s="1">
        <v>4192</v>
      </c>
      <c r="B1166" t="s">
        <v>309</v>
      </c>
      <c r="C1166">
        <v>2017</v>
      </c>
      <c r="I1166">
        <f t="shared" si="18"/>
        <v>0</v>
      </c>
    </row>
    <row r="1167" spans="1:9">
      <c r="A1167" s="1">
        <v>4193</v>
      </c>
      <c r="B1167" t="s">
        <v>309</v>
      </c>
      <c r="C1167">
        <v>2018</v>
      </c>
      <c r="I1167">
        <f t="shared" si="18"/>
        <v>0</v>
      </c>
    </row>
    <row r="1168" spans="1:9">
      <c r="A1168" s="1">
        <v>4194</v>
      </c>
      <c r="B1168" t="s">
        <v>310</v>
      </c>
      <c r="C1168">
        <v>2016</v>
      </c>
      <c r="D1168">
        <v>35</v>
      </c>
      <c r="I1168">
        <f t="shared" si="18"/>
        <v>35</v>
      </c>
    </row>
    <row r="1169" spans="1:9">
      <c r="A1169" s="1">
        <v>4195</v>
      </c>
      <c r="B1169" t="s">
        <v>310</v>
      </c>
      <c r="C1169">
        <v>2017</v>
      </c>
      <c r="D1169">
        <v>35</v>
      </c>
      <c r="E1169">
        <v>9.33</v>
      </c>
      <c r="F1169">
        <v>67788</v>
      </c>
      <c r="H1169">
        <v>1701</v>
      </c>
      <c r="I1169">
        <f t="shared" si="18"/>
        <v>0</v>
      </c>
    </row>
    <row r="1170" spans="1:9">
      <c r="A1170" s="1">
        <v>4196</v>
      </c>
      <c r="B1170" t="s">
        <v>310</v>
      </c>
      <c r="C1170">
        <v>2018</v>
      </c>
      <c r="D1170">
        <v>36</v>
      </c>
      <c r="E1170">
        <v>7.66</v>
      </c>
      <c r="F1170">
        <v>68698</v>
      </c>
      <c r="H1170">
        <v>1899</v>
      </c>
      <c r="I1170">
        <f t="shared" si="18"/>
        <v>-2.2654999999999959</v>
      </c>
    </row>
    <row r="1171" spans="1:9">
      <c r="A1171" s="1">
        <v>4212</v>
      </c>
      <c r="B1171" t="s">
        <v>311</v>
      </c>
      <c r="C1171">
        <v>2014</v>
      </c>
      <c r="D1171">
        <v>3563.5</v>
      </c>
      <c r="E1171">
        <v>7.1</v>
      </c>
      <c r="F1171">
        <v>668270</v>
      </c>
      <c r="G1171">
        <v>41764</v>
      </c>
      <c r="H1171">
        <v>107993</v>
      </c>
      <c r="I1171">
        <f t="shared" si="18"/>
        <v>3524.7424000000001</v>
      </c>
    </row>
    <row r="1172" spans="1:9">
      <c r="A1172" s="1">
        <v>4213</v>
      </c>
      <c r="B1172" t="s">
        <v>311</v>
      </c>
      <c r="C1172">
        <v>2015</v>
      </c>
      <c r="D1172">
        <v>3498.02</v>
      </c>
      <c r="E1172">
        <v>3.47</v>
      </c>
      <c r="G1172">
        <v>51296</v>
      </c>
      <c r="H1172">
        <v>100550</v>
      </c>
      <c r="I1172">
        <f t="shared" si="18"/>
        <v>-318.48849999999993</v>
      </c>
    </row>
    <row r="1173" spans="1:9">
      <c r="A1173" s="1">
        <v>4214</v>
      </c>
      <c r="B1173" t="s">
        <v>311</v>
      </c>
      <c r="C1173">
        <v>2016</v>
      </c>
      <c r="I1173">
        <f t="shared" si="18"/>
        <v>-3619.4012939999998</v>
      </c>
    </row>
    <row r="1174" spans="1:9">
      <c r="A1174" s="1">
        <v>4215</v>
      </c>
      <c r="B1174" t="s">
        <v>311</v>
      </c>
      <c r="C1174">
        <v>2017</v>
      </c>
      <c r="I1174">
        <f t="shared" si="18"/>
        <v>0</v>
      </c>
    </row>
    <row r="1175" spans="1:9">
      <c r="A1175" s="1">
        <v>4216</v>
      </c>
      <c r="B1175" t="s">
        <v>311</v>
      </c>
      <c r="C1175">
        <v>2018</v>
      </c>
      <c r="I1175">
        <f t="shared" si="18"/>
        <v>0</v>
      </c>
    </row>
    <row r="1176" spans="1:9">
      <c r="A1176" s="1">
        <v>4232</v>
      </c>
      <c r="B1176" t="s">
        <v>312</v>
      </c>
      <c r="C1176">
        <v>2014</v>
      </c>
      <c r="D1176">
        <v>3921.5</v>
      </c>
      <c r="E1176">
        <v>4.8</v>
      </c>
      <c r="F1176">
        <v>487376</v>
      </c>
      <c r="G1176">
        <v>61985</v>
      </c>
      <c r="H1176">
        <v>79261</v>
      </c>
      <c r="I1176">
        <f t="shared" si="18"/>
        <v>3921.5</v>
      </c>
    </row>
    <row r="1177" spans="1:9">
      <c r="A1177" s="1">
        <v>4233</v>
      </c>
      <c r="B1177" t="s">
        <v>312</v>
      </c>
      <c r="C1177">
        <v>2015</v>
      </c>
      <c r="D1177">
        <v>3922.13</v>
      </c>
      <c r="E1177">
        <v>4.74</v>
      </c>
      <c r="F1177">
        <v>106108</v>
      </c>
      <c r="G1177">
        <v>64087</v>
      </c>
      <c r="H1177">
        <v>82565</v>
      </c>
      <c r="I1177">
        <f t="shared" si="18"/>
        <v>-187.60199999999986</v>
      </c>
    </row>
    <row r="1178" spans="1:9">
      <c r="A1178" s="1">
        <v>4234</v>
      </c>
      <c r="B1178" t="s">
        <v>312</v>
      </c>
      <c r="C1178">
        <v>2016</v>
      </c>
      <c r="I1178">
        <f t="shared" si="18"/>
        <v>-4108.0389620000005</v>
      </c>
    </row>
    <row r="1179" spans="1:9">
      <c r="A1179" s="1">
        <v>4235</v>
      </c>
      <c r="B1179" t="s">
        <v>312</v>
      </c>
      <c r="C1179">
        <v>2017</v>
      </c>
      <c r="I1179">
        <f t="shared" si="18"/>
        <v>0</v>
      </c>
    </row>
    <row r="1180" spans="1:9">
      <c r="A1180" s="1">
        <v>4236</v>
      </c>
      <c r="B1180" t="s">
        <v>312</v>
      </c>
      <c r="C1180">
        <v>2018</v>
      </c>
      <c r="I1180">
        <f t="shared" si="18"/>
        <v>0</v>
      </c>
    </row>
    <row r="1181" spans="1:9">
      <c r="A1181" s="1">
        <v>4252</v>
      </c>
      <c r="B1181" t="s">
        <v>164</v>
      </c>
      <c r="C1181">
        <v>2014</v>
      </c>
      <c r="D1181">
        <v>546.6</v>
      </c>
      <c r="E1181">
        <v>7.3</v>
      </c>
      <c r="F1181">
        <v>31284</v>
      </c>
      <c r="G1181">
        <v>887</v>
      </c>
      <c r="H1181">
        <v>8606</v>
      </c>
      <c r="I1181">
        <f t="shared" si="18"/>
        <v>546.6</v>
      </c>
    </row>
    <row r="1182" spans="1:9">
      <c r="A1182" s="1">
        <v>4253</v>
      </c>
      <c r="B1182" t="s">
        <v>164</v>
      </c>
      <c r="C1182">
        <v>2015</v>
      </c>
      <c r="D1182">
        <v>550.46</v>
      </c>
      <c r="E1182">
        <v>7.22</v>
      </c>
      <c r="F1182">
        <v>33825</v>
      </c>
      <c r="G1182">
        <v>884</v>
      </c>
      <c r="H1182">
        <v>8772</v>
      </c>
      <c r="I1182">
        <f t="shared" si="18"/>
        <v>-36.041799999999967</v>
      </c>
    </row>
    <row r="1183" spans="1:9">
      <c r="A1183" s="1">
        <v>4254</v>
      </c>
      <c r="B1183" t="s">
        <v>164</v>
      </c>
      <c r="C1183">
        <v>2016</v>
      </c>
      <c r="D1183">
        <v>559</v>
      </c>
      <c r="E1183">
        <v>7.14</v>
      </c>
      <c r="F1183">
        <v>37500</v>
      </c>
      <c r="G1183">
        <v>963</v>
      </c>
      <c r="H1183">
        <v>9341</v>
      </c>
      <c r="I1183">
        <f t="shared" si="18"/>
        <v>-31.203212000000008</v>
      </c>
    </row>
    <row r="1184" spans="1:9">
      <c r="A1184" s="1">
        <v>4255</v>
      </c>
      <c r="B1184" t="s">
        <v>164</v>
      </c>
      <c r="C1184">
        <v>2017</v>
      </c>
      <c r="D1184">
        <v>565</v>
      </c>
      <c r="E1184">
        <v>8.2899999999999991</v>
      </c>
      <c r="F1184">
        <v>42152</v>
      </c>
      <c r="G1184">
        <v>911</v>
      </c>
      <c r="H1184">
        <v>9741</v>
      </c>
      <c r="I1184">
        <f t="shared" si="18"/>
        <v>-33.912599999999998</v>
      </c>
    </row>
    <row r="1185" spans="1:9">
      <c r="A1185" s="1">
        <v>4256</v>
      </c>
      <c r="B1185" t="s">
        <v>164</v>
      </c>
      <c r="C1185">
        <v>2018</v>
      </c>
      <c r="D1185">
        <v>569</v>
      </c>
      <c r="E1185">
        <v>11.59</v>
      </c>
      <c r="F1185">
        <v>44730</v>
      </c>
      <c r="G1185">
        <v>958</v>
      </c>
      <c r="H1185">
        <v>10469</v>
      </c>
      <c r="I1185">
        <f t="shared" si="18"/>
        <v>-42.838499999999954</v>
      </c>
    </row>
    <row r="1186" spans="1:9">
      <c r="A1186" s="1">
        <v>157</v>
      </c>
      <c r="B1186" t="s">
        <v>164</v>
      </c>
      <c r="C1186">
        <v>2019</v>
      </c>
      <c r="D1186">
        <v>572</v>
      </c>
      <c r="E1186">
        <v>8.99</v>
      </c>
      <c r="F1186">
        <v>47678</v>
      </c>
      <c r="G1186">
        <v>1628</v>
      </c>
      <c r="H1186">
        <v>10980</v>
      </c>
      <c r="I1186">
        <f t="shared" si="18"/>
        <v>-62.947099999999978</v>
      </c>
    </row>
    <row r="1187" spans="1:9">
      <c r="A1187" s="1">
        <v>4272</v>
      </c>
      <c r="B1187" t="s">
        <v>165</v>
      </c>
      <c r="C1187">
        <v>2014</v>
      </c>
      <c r="D1187">
        <v>359.1</v>
      </c>
      <c r="E1187">
        <v>14.1</v>
      </c>
      <c r="F1187">
        <v>40968</v>
      </c>
      <c r="G1187">
        <v>277</v>
      </c>
      <c r="H1187">
        <v>4701</v>
      </c>
      <c r="I1187">
        <f t="shared" si="18"/>
        <v>-264.32280000000003</v>
      </c>
    </row>
    <row r="1188" spans="1:9">
      <c r="A1188" s="1">
        <v>4273</v>
      </c>
      <c r="B1188" t="s">
        <v>165</v>
      </c>
      <c r="C1188">
        <v>2015</v>
      </c>
      <c r="D1188">
        <v>358.96</v>
      </c>
      <c r="E1188">
        <v>19.88</v>
      </c>
      <c r="F1188">
        <v>40365</v>
      </c>
      <c r="G1188">
        <v>253</v>
      </c>
      <c r="H1188">
        <v>4533</v>
      </c>
      <c r="I1188">
        <f t="shared" si="18"/>
        <v>-50.773100000000056</v>
      </c>
    </row>
    <row r="1189" spans="1:9">
      <c r="A1189" s="1">
        <v>4274</v>
      </c>
      <c r="B1189" t="s">
        <v>165</v>
      </c>
      <c r="C1189">
        <v>2016</v>
      </c>
      <c r="D1189">
        <v>362</v>
      </c>
      <c r="E1189">
        <v>12.41</v>
      </c>
      <c r="F1189">
        <v>41740</v>
      </c>
      <c r="G1189">
        <v>252</v>
      </c>
      <c r="H1189">
        <v>4783</v>
      </c>
      <c r="I1189">
        <f t="shared" si="18"/>
        <v>-68.321248000000026</v>
      </c>
    </row>
    <row r="1190" spans="1:9">
      <c r="A1190" s="1">
        <v>4275</v>
      </c>
      <c r="B1190" t="s">
        <v>165</v>
      </c>
      <c r="C1190">
        <v>2017</v>
      </c>
      <c r="D1190">
        <v>363</v>
      </c>
      <c r="E1190">
        <v>10</v>
      </c>
      <c r="F1190">
        <v>42515</v>
      </c>
      <c r="G1190">
        <v>457</v>
      </c>
      <c r="H1190">
        <v>5153</v>
      </c>
      <c r="I1190">
        <f t="shared" si="18"/>
        <v>-43.924200000000042</v>
      </c>
    </row>
    <row r="1191" spans="1:9">
      <c r="A1191" s="1">
        <v>4276</v>
      </c>
      <c r="B1191" t="s">
        <v>165</v>
      </c>
      <c r="C1191">
        <v>2018</v>
      </c>
      <c r="D1191">
        <v>356</v>
      </c>
      <c r="E1191">
        <v>11.88</v>
      </c>
      <c r="F1191">
        <v>44590</v>
      </c>
      <c r="G1191">
        <v>372</v>
      </c>
      <c r="H1191">
        <v>5316</v>
      </c>
      <c r="I1191">
        <f t="shared" si="18"/>
        <v>-43.300000000000011</v>
      </c>
    </row>
    <row r="1192" spans="1:9">
      <c r="A1192" s="1">
        <v>158</v>
      </c>
      <c r="B1192" t="s">
        <v>165</v>
      </c>
      <c r="C1192">
        <v>2019</v>
      </c>
      <c r="D1192">
        <v>357</v>
      </c>
      <c r="E1192">
        <v>11.53</v>
      </c>
      <c r="F1192">
        <v>58769</v>
      </c>
      <c r="G1192">
        <v>435</v>
      </c>
      <c r="H1192">
        <v>4760</v>
      </c>
      <c r="I1192">
        <f t="shared" si="18"/>
        <v>-41.2928</v>
      </c>
    </row>
    <row r="1193" spans="1:9">
      <c r="A1193" s="1">
        <v>4292</v>
      </c>
      <c r="B1193" t="s">
        <v>166</v>
      </c>
      <c r="C1193">
        <v>2014</v>
      </c>
      <c r="D1193">
        <v>251.7</v>
      </c>
      <c r="E1193">
        <v>2</v>
      </c>
      <c r="F1193">
        <v>22061</v>
      </c>
      <c r="G1193">
        <v>812</v>
      </c>
      <c r="H1193">
        <v>3757</v>
      </c>
      <c r="I1193">
        <f t="shared" si="18"/>
        <v>-146.46210000000002</v>
      </c>
    </row>
    <row r="1194" spans="1:9">
      <c r="A1194" s="1">
        <v>4293</v>
      </c>
      <c r="B1194" t="s">
        <v>166</v>
      </c>
      <c r="C1194">
        <v>2015</v>
      </c>
      <c r="D1194">
        <v>251.01</v>
      </c>
      <c r="E1194">
        <v>5.36</v>
      </c>
      <c r="F1194">
        <v>22995</v>
      </c>
      <c r="G1194">
        <v>821</v>
      </c>
      <c r="H1194">
        <v>3627</v>
      </c>
      <c r="I1194">
        <f t="shared" si="18"/>
        <v>-5.7239999999999895</v>
      </c>
    </row>
    <row r="1195" spans="1:9">
      <c r="A1195" s="1">
        <v>4294</v>
      </c>
      <c r="B1195" t="s">
        <v>166</v>
      </c>
      <c r="C1195">
        <v>2016</v>
      </c>
      <c r="D1195">
        <v>253</v>
      </c>
      <c r="E1195">
        <v>7.52</v>
      </c>
      <c r="F1195">
        <v>25347</v>
      </c>
      <c r="G1195">
        <v>1319</v>
      </c>
      <c r="H1195">
        <v>3829</v>
      </c>
      <c r="I1195">
        <f t="shared" si="18"/>
        <v>-11.464135999999996</v>
      </c>
    </row>
    <row r="1196" spans="1:9">
      <c r="A1196" s="1">
        <v>4295</v>
      </c>
      <c r="B1196" t="s">
        <v>166</v>
      </c>
      <c r="C1196">
        <v>2017</v>
      </c>
      <c r="D1196">
        <v>253</v>
      </c>
      <c r="E1196">
        <v>4.24</v>
      </c>
      <c r="F1196">
        <v>27384</v>
      </c>
      <c r="G1196">
        <v>1325</v>
      </c>
      <c r="H1196">
        <v>4362</v>
      </c>
      <c r="I1196">
        <f t="shared" si="18"/>
        <v>-19.025599999999997</v>
      </c>
    </row>
    <row r="1197" spans="1:9">
      <c r="A1197" s="1">
        <v>4296</v>
      </c>
      <c r="B1197" t="s">
        <v>166</v>
      </c>
      <c r="C1197">
        <v>2018</v>
      </c>
      <c r="D1197">
        <v>251</v>
      </c>
      <c r="E1197">
        <v>4.75</v>
      </c>
      <c r="F1197">
        <v>30202</v>
      </c>
      <c r="G1197">
        <v>1330</v>
      </c>
      <c r="H1197">
        <v>4581</v>
      </c>
      <c r="I1197">
        <f t="shared" si="18"/>
        <v>-12.727199999999982</v>
      </c>
    </row>
    <row r="1198" spans="1:9">
      <c r="A1198" s="1">
        <v>159</v>
      </c>
      <c r="B1198" t="s">
        <v>166</v>
      </c>
      <c r="C1198">
        <v>2019</v>
      </c>
      <c r="D1198">
        <v>250</v>
      </c>
      <c r="E1198">
        <v>3.08</v>
      </c>
      <c r="F1198">
        <v>29006</v>
      </c>
      <c r="G1198">
        <v>872</v>
      </c>
      <c r="H1198">
        <v>4889</v>
      </c>
      <c r="I1198">
        <f t="shared" si="18"/>
        <v>-12.922500000000014</v>
      </c>
    </row>
    <row r="1199" spans="1:9">
      <c r="A1199" s="1">
        <v>4312</v>
      </c>
      <c r="B1199" t="s">
        <v>167</v>
      </c>
      <c r="C1199">
        <v>2014</v>
      </c>
      <c r="D1199">
        <v>949.7</v>
      </c>
      <c r="E1199">
        <v>4.0999999999999996</v>
      </c>
      <c r="F1199">
        <v>20899</v>
      </c>
      <c r="G1199">
        <v>4601</v>
      </c>
      <c r="H1199">
        <v>12870</v>
      </c>
      <c r="I1199">
        <f t="shared" si="18"/>
        <v>692</v>
      </c>
    </row>
    <row r="1200" spans="1:9">
      <c r="A1200" s="1">
        <v>4313</v>
      </c>
      <c r="B1200" t="s">
        <v>167</v>
      </c>
      <c r="C1200">
        <v>2015</v>
      </c>
      <c r="D1200">
        <v>961.09</v>
      </c>
      <c r="E1200">
        <v>6.81</v>
      </c>
      <c r="F1200">
        <v>22427</v>
      </c>
      <c r="G1200">
        <v>4826</v>
      </c>
      <c r="H1200">
        <v>13671</v>
      </c>
      <c r="I1200">
        <f t="shared" si="18"/>
        <v>-27.547699999999963</v>
      </c>
    </row>
    <row r="1201" spans="1:9">
      <c r="A1201" s="1">
        <v>4314</v>
      </c>
      <c r="B1201" t="s">
        <v>167</v>
      </c>
      <c r="C1201">
        <v>2016</v>
      </c>
      <c r="D1201">
        <v>977</v>
      </c>
      <c r="E1201">
        <v>7.06</v>
      </c>
      <c r="F1201">
        <v>24329</v>
      </c>
      <c r="G1201">
        <v>4879</v>
      </c>
      <c r="H1201">
        <v>13954</v>
      </c>
      <c r="I1201">
        <f t="shared" si="18"/>
        <v>-49.540229000000181</v>
      </c>
    </row>
    <row r="1202" spans="1:9">
      <c r="A1202" s="1">
        <v>4315</v>
      </c>
      <c r="B1202" t="s">
        <v>167</v>
      </c>
      <c r="C1202">
        <v>2017</v>
      </c>
      <c r="D1202">
        <v>987</v>
      </c>
      <c r="E1202">
        <v>5.99</v>
      </c>
      <c r="F1202">
        <v>26550</v>
      </c>
      <c r="G1202">
        <v>5029</v>
      </c>
      <c r="H1202">
        <v>14756</v>
      </c>
      <c r="I1202">
        <f t="shared" si="18"/>
        <v>-58.976200000000063</v>
      </c>
    </row>
    <row r="1203" spans="1:9">
      <c r="A1203" s="1">
        <v>4316</v>
      </c>
      <c r="B1203" t="s">
        <v>167</v>
      </c>
      <c r="C1203">
        <v>2018</v>
      </c>
      <c r="D1203">
        <v>999</v>
      </c>
      <c r="E1203">
        <v>9.56</v>
      </c>
      <c r="F1203">
        <v>28959</v>
      </c>
      <c r="G1203">
        <v>5647</v>
      </c>
      <c r="H1203">
        <v>15046</v>
      </c>
      <c r="I1203">
        <f t="shared" si="18"/>
        <v>-47.121300000000019</v>
      </c>
    </row>
    <row r="1204" spans="1:9">
      <c r="A1204" s="1">
        <v>160</v>
      </c>
      <c r="B1204" t="s">
        <v>167</v>
      </c>
      <c r="C1204">
        <v>2019</v>
      </c>
      <c r="D1204">
        <v>1005</v>
      </c>
      <c r="E1204">
        <v>8.0500000000000007</v>
      </c>
      <c r="F1204">
        <v>35073</v>
      </c>
      <c r="G1204">
        <v>6319</v>
      </c>
      <c r="H1204">
        <v>16212</v>
      </c>
      <c r="I1204">
        <f t="shared" si="18"/>
        <v>-89.504399999999805</v>
      </c>
    </row>
    <row r="1205" spans="1:9">
      <c r="A1205" s="1">
        <v>4332</v>
      </c>
      <c r="B1205" t="s">
        <v>313</v>
      </c>
      <c r="C1205">
        <v>2014</v>
      </c>
      <c r="D1205">
        <v>1438.7</v>
      </c>
      <c r="E1205">
        <v>0.3</v>
      </c>
      <c r="F1205">
        <v>99095</v>
      </c>
      <c r="G1205">
        <v>40558</v>
      </c>
      <c r="H1205">
        <v>48981</v>
      </c>
      <c r="I1205">
        <f t="shared" si="18"/>
        <v>352.79750000000013</v>
      </c>
    </row>
    <row r="1206" spans="1:9">
      <c r="A1206" s="1">
        <v>4333</v>
      </c>
      <c r="B1206" t="s">
        <v>313</v>
      </c>
      <c r="C1206">
        <v>2015</v>
      </c>
      <c r="D1206">
        <v>1442.97</v>
      </c>
      <c r="E1206">
        <v>-1.27</v>
      </c>
      <c r="F1206">
        <v>105669</v>
      </c>
      <c r="G1206">
        <v>41570</v>
      </c>
      <c r="H1206">
        <v>50580</v>
      </c>
      <c r="I1206">
        <f t="shared" si="18"/>
        <v>-4.6099999999796637E-2</v>
      </c>
    </row>
    <row r="1207" spans="1:9">
      <c r="A1207" s="1">
        <v>4334</v>
      </c>
      <c r="B1207" t="s">
        <v>313</v>
      </c>
      <c r="C1207">
        <v>2016</v>
      </c>
      <c r="D1207">
        <v>1450</v>
      </c>
      <c r="E1207">
        <v>0.49</v>
      </c>
      <c r="F1207">
        <v>116562</v>
      </c>
      <c r="G1207">
        <v>42308</v>
      </c>
      <c r="H1207">
        <v>65386</v>
      </c>
      <c r="I1207">
        <f t="shared" si="18"/>
        <v>25.355719000000136</v>
      </c>
    </row>
    <row r="1208" spans="1:9">
      <c r="A1208" s="1">
        <v>4335</v>
      </c>
      <c r="B1208" t="s">
        <v>313</v>
      </c>
      <c r="C1208">
        <v>2017</v>
      </c>
      <c r="D1208">
        <v>1455</v>
      </c>
      <c r="E1208">
        <v>-2.8</v>
      </c>
      <c r="F1208">
        <v>126634</v>
      </c>
      <c r="G1208">
        <v>43484</v>
      </c>
      <c r="H1208">
        <v>67907</v>
      </c>
      <c r="I1208">
        <f t="shared" si="18"/>
        <v>-2.1049999999997908</v>
      </c>
    </row>
    <row r="1209" spans="1:9">
      <c r="A1209" s="1">
        <v>4336</v>
      </c>
      <c r="B1209" t="s">
        <v>313</v>
      </c>
      <c r="C1209">
        <v>2018</v>
      </c>
      <c r="D1209">
        <v>1462</v>
      </c>
      <c r="E1209">
        <v>-1.87</v>
      </c>
      <c r="F1209">
        <v>134982</v>
      </c>
      <c r="G1209">
        <v>44585</v>
      </c>
      <c r="H1209">
        <v>74948</v>
      </c>
      <c r="I1209">
        <f t="shared" si="18"/>
        <v>47.740000000000009</v>
      </c>
    </row>
    <row r="1210" spans="1:9">
      <c r="A1210" s="1">
        <v>4337</v>
      </c>
      <c r="B1210" t="s">
        <v>313</v>
      </c>
      <c r="C1210">
        <v>2019</v>
      </c>
      <c r="D1210">
        <v>1469</v>
      </c>
      <c r="E1210">
        <v>-2.2999999999999998</v>
      </c>
      <c r="F1210">
        <v>157279</v>
      </c>
      <c r="G1210">
        <v>46278</v>
      </c>
      <c r="H1210">
        <v>77729</v>
      </c>
      <c r="I1210">
        <f t="shared" si="18"/>
        <v>34.339400000000069</v>
      </c>
    </row>
    <row r="1211" spans="1:9">
      <c r="A1211" s="1">
        <v>4353</v>
      </c>
      <c r="B1211" t="s">
        <v>168</v>
      </c>
      <c r="C1211">
        <v>2014</v>
      </c>
      <c r="D1211">
        <v>773.1</v>
      </c>
      <c r="E1211">
        <v>22.5</v>
      </c>
      <c r="F1211">
        <v>41611</v>
      </c>
      <c r="G1211">
        <v>1655</v>
      </c>
      <c r="H1211">
        <v>10634</v>
      </c>
      <c r="I1211">
        <f t="shared" si="18"/>
        <v>-662.11299999999994</v>
      </c>
    </row>
    <row r="1212" spans="1:9">
      <c r="A1212" s="1">
        <v>4354</v>
      </c>
      <c r="B1212" t="s">
        <v>168</v>
      </c>
      <c r="C1212">
        <v>2015</v>
      </c>
      <c r="D1212">
        <v>774.4</v>
      </c>
      <c r="E1212">
        <v>8.5399999999999991</v>
      </c>
      <c r="F1212">
        <v>40418</v>
      </c>
      <c r="G1212">
        <v>1285</v>
      </c>
      <c r="H1212">
        <v>10396</v>
      </c>
      <c r="I1212">
        <f t="shared" si="18"/>
        <v>-172.64750000000015</v>
      </c>
    </row>
    <row r="1213" spans="1:9">
      <c r="A1213" s="1">
        <v>4355</v>
      </c>
      <c r="B1213" t="s">
        <v>168</v>
      </c>
      <c r="C1213">
        <v>2016</v>
      </c>
      <c r="D1213">
        <v>782</v>
      </c>
      <c r="E1213">
        <v>11.01</v>
      </c>
      <c r="F1213">
        <v>44686</v>
      </c>
      <c r="G1213">
        <v>1296</v>
      </c>
      <c r="H1213">
        <v>10552</v>
      </c>
      <c r="I1213">
        <f t="shared" si="18"/>
        <v>-58.533759999999916</v>
      </c>
    </row>
    <row r="1214" spans="1:9">
      <c r="A1214" s="1">
        <v>4356</v>
      </c>
      <c r="B1214" t="s">
        <v>168</v>
      </c>
      <c r="C1214">
        <v>2017</v>
      </c>
      <c r="D1214">
        <v>783</v>
      </c>
      <c r="E1214">
        <v>3.93</v>
      </c>
      <c r="F1214">
        <v>51582</v>
      </c>
      <c r="G1214">
        <v>1684</v>
      </c>
      <c r="H1214">
        <v>11101</v>
      </c>
      <c r="I1214">
        <f t="shared" si="18"/>
        <v>-85.09820000000002</v>
      </c>
    </row>
    <row r="1215" spans="1:9">
      <c r="A1215" s="1">
        <v>4357</v>
      </c>
      <c r="B1215" t="s">
        <v>168</v>
      </c>
      <c r="C1215">
        <v>2018</v>
      </c>
      <c r="D1215">
        <v>789</v>
      </c>
      <c r="E1215">
        <v>11.37</v>
      </c>
      <c r="F1215">
        <v>56320</v>
      </c>
      <c r="G1215">
        <v>1792</v>
      </c>
      <c r="H1215">
        <v>11032</v>
      </c>
      <c r="I1215">
        <f t="shared" si="18"/>
        <v>-24.77189999999996</v>
      </c>
    </row>
    <row r="1216" spans="1:9">
      <c r="A1216" s="1">
        <v>161</v>
      </c>
      <c r="B1216" t="s">
        <v>168</v>
      </c>
      <c r="C1216">
        <v>2019</v>
      </c>
      <c r="D1216">
        <v>793</v>
      </c>
      <c r="E1216">
        <v>8.5</v>
      </c>
      <c r="F1216">
        <v>54197</v>
      </c>
      <c r="G1216">
        <v>1997</v>
      </c>
      <c r="H1216">
        <v>12141</v>
      </c>
      <c r="I1216">
        <f t="shared" si="18"/>
        <v>-85.709299999999985</v>
      </c>
    </row>
    <row r="1217" spans="1:9">
      <c r="A1217" s="1">
        <v>4373</v>
      </c>
      <c r="B1217" t="s">
        <v>169</v>
      </c>
      <c r="C1217">
        <v>2014</v>
      </c>
      <c r="D1217">
        <v>329.1</v>
      </c>
      <c r="E1217">
        <v>7.6</v>
      </c>
      <c r="F1217">
        <v>52267</v>
      </c>
      <c r="G1217">
        <v>1693</v>
      </c>
      <c r="H1217">
        <v>4457</v>
      </c>
      <c r="I1217">
        <f t="shared" si="18"/>
        <v>-531.30499999999995</v>
      </c>
    </row>
    <row r="1218" spans="1:9">
      <c r="A1218" s="1">
        <v>4374</v>
      </c>
      <c r="B1218" t="s">
        <v>169</v>
      </c>
      <c r="C1218">
        <v>2015</v>
      </c>
      <c r="D1218">
        <v>330.21</v>
      </c>
      <c r="E1218">
        <v>15.55</v>
      </c>
      <c r="F1218">
        <v>53361</v>
      </c>
      <c r="G1218">
        <v>1699</v>
      </c>
      <c r="H1218">
        <v>4713</v>
      </c>
      <c r="I1218">
        <f t="shared" si="18"/>
        <v>-23.901600000000087</v>
      </c>
    </row>
    <row r="1219" spans="1:9">
      <c r="A1219" s="1">
        <v>4375</v>
      </c>
      <c r="B1219" t="s">
        <v>169</v>
      </c>
      <c r="C1219">
        <v>2016</v>
      </c>
      <c r="D1219">
        <v>334</v>
      </c>
      <c r="E1219">
        <v>20.25</v>
      </c>
      <c r="F1219">
        <v>56086</v>
      </c>
      <c r="G1219">
        <v>1720</v>
      </c>
      <c r="H1219">
        <v>4991</v>
      </c>
      <c r="I1219">
        <f t="shared" si="18"/>
        <v>-47.557654999999954</v>
      </c>
    </row>
    <row r="1220" spans="1:9">
      <c r="A1220" s="1">
        <v>4376</v>
      </c>
      <c r="B1220" t="s">
        <v>169</v>
      </c>
      <c r="C1220">
        <v>2017</v>
      </c>
      <c r="D1220">
        <v>335</v>
      </c>
      <c r="E1220">
        <v>4.42</v>
      </c>
      <c r="F1220">
        <v>61271</v>
      </c>
      <c r="G1220">
        <v>1728</v>
      </c>
      <c r="H1220">
        <v>5079</v>
      </c>
      <c r="I1220">
        <f t="shared" ref="I1220:I1283" si="19">D1220-D1219*(1+E1219*0.01)</f>
        <v>-66.635000000000048</v>
      </c>
    </row>
    <row r="1221" spans="1:9">
      <c r="A1221" s="1">
        <v>4377</v>
      </c>
      <c r="B1221" t="s">
        <v>169</v>
      </c>
      <c r="C1221">
        <v>2018</v>
      </c>
      <c r="D1221">
        <v>337</v>
      </c>
      <c r="E1221">
        <v>11.2</v>
      </c>
      <c r="F1221">
        <v>64776</v>
      </c>
      <c r="G1221">
        <v>1668</v>
      </c>
      <c r="H1221">
        <v>7385</v>
      </c>
      <c r="I1221">
        <f t="shared" si="19"/>
        <v>-12.807000000000016</v>
      </c>
    </row>
    <row r="1222" spans="1:9">
      <c r="A1222" s="1">
        <v>162</v>
      </c>
      <c r="B1222" t="s">
        <v>169</v>
      </c>
      <c r="C1222">
        <v>2019</v>
      </c>
      <c r="D1222">
        <v>337</v>
      </c>
      <c r="E1222">
        <v>8.19</v>
      </c>
      <c r="F1222">
        <v>61911</v>
      </c>
      <c r="G1222">
        <v>1695</v>
      </c>
      <c r="H1222">
        <v>7655</v>
      </c>
      <c r="I1222">
        <f t="shared" si="19"/>
        <v>-37.744000000000028</v>
      </c>
    </row>
    <row r="1223" spans="1:9">
      <c r="A1223" s="1">
        <v>4393</v>
      </c>
      <c r="B1223" t="s">
        <v>170</v>
      </c>
      <c r="C1223">
        <v>2014</v>
      </c>
      <c r="D1223">
        <v>819</v>
      </c>
      <c r="E1223">
        <v>12</v>
      </c>
      <c r="F1223">
        <v>34398</v>
      </c>
      <c r="G1223">
        <v>1482</v>
      </c>
      <c r="H1223">
        <v>7808</v>
      </c>
      <c r="I1223">
        <f t="shared" si="19"/>
        <v>454.3997</v>
      </c>
    </row>
    <row r="1224" spans="1:9">
      <c r="A1224" s="1">
        <v>4394</v>
      </c>
      <c r="B1224" t="s">
        <v>170</v>
      </c>
      <c r="C1224">
        <v>2015</v>
      </c>
      <c r="D1224">
        <v>821.37</v>
      </c>
      <c r="E1224">
        <v>9.5299999999999994</v>
      </c>
      <c r="F1224">
        <v>37558</v>
      </c>
      <c r="G1224">
        <v>1574</v>
      </c>
      <c r="H1224">
        <v>8476</v>
      </c>
      <c r="I1224">
        <f t="shared" si="19"/>
        <v>-95.910000000000082</v>
      </c>
    </row>
    <row r="1225" spans="1:9">
      <c r="A1225" s="1">
        <v>4395</v>
      </c>
      <c r="B1225" t="s">
        <v>170</v>
      </c>
      <c r="C1225">
        <v>2016</v>
      </c>
      <c r="D1225">
        <v>830</v>
      </c>
      <c r="E1225">
        <v>7.92</v>
      </c>
      <c r="F1225">
        <v>40758</v>
      </c>
      <c r="G1225">
        <v>1565</v>
      </c>
      <c r="H1225">
        <v>9037</v>
      </c>
      <c r="I1225">
        <f t="shared" si="19"/>
        <v>-69.646560999999906</v>
      </c>
    </row>
    <row r="1226" spans="1:9">
      <c r="A1226" s="1">
        <v>4396</v>
      </c>
      <c r="B1226" t="s">
        <v>170</v>
      </c>
      <c r="C1226">
        <v>2017</v>
      </c>
      <c r="D1226">
        <v>826</v>
      </c>
      <c r="E1226">
        <v>-3.17</v>
      </c>
      <c r="F1226">
        <v>44464</v>
      </c>
      <c r="G1226">
        <v>1962</v>
      </c>
      <c r="H1226">
        <v>12799</v>
      </c>
      <c r="I1226">
        <f t="shared" si="19"/>
        <v>-69.73599999999999</v>
      </c>
    </row>
    <row r="1227" spans="1:9">
      <c r="A1227" s="1">
        <v>4397</v>
      </c>
      <c r="B1227" t="s">
        <v>170</v>
      </c>
      <c r="C1227">
        <v>2018</v>
      </c>
      <c r="D1227">
        <v>828</v>
      </c>
      <c r="E1227">
        <v>4.55</v>
      </c>
      <c r="F1227">
        <v>48984</v>
      </c>
      <c r="G1227">
        <v>2053</v>
      </c>
      <c r="H1227">
        <v>14478</v>
      </c>
      <c r="I1227">
        <f t="shared" si="19"/>
        <v>28.184199999999919</v>
      </c>
    </row>
    <row r="1228" spans="1:9">
      <c r="A1228" s="1">
        <v>163</v>
      </c>
      <c r="B1228" t="s">
        <v>170</v>
      </c>
      <c r="C1228">
        <v>2019</v>
      </c>
      <c r="D1228">
        <v>826</v>
      </c>
      <c r="E1228">
        <v>4.51</v>
      </c>
      <c r="F1228">
        <v>51585</v>
      </c>
      <c r="G1228">
        <v>2100</v>
      </c>
      <c r="H1228">
        <v>16166</v>
      </c>
      <c r="I1228">
        <f t="shared" si="19"/>
        <v>-39.674000000000092</v>
      </c>
    </row>
    <row r="1229" spans="1:9">
      <c r="A1229" s="1">
        <v>4413</v>
      </c>
      <c r="B1229" t="s">
        <v>171</v>
      </c>
      <c r="C1229">
        <v>2014</v>
      </c>
      <c r="D1229">
        <v>443</v>
      </c>
      <c r="E1229">
        <v>2.6</v>
      </c>
      <c r="G1229">
        <v>3912</v>
      </c>
      <c r="H1229">
        <v>12012</v>
      </c>
      <c r="I1229">
        <f t="shared" si="19"/>
        <v>-420.25259999999992</v>
      </c>
    </row>
    <row r="1230" spans="1:9">
      <c r="A1230" s="1">
        <v>4414</v>
      </c>
      <c r="B1230" t="s">
        <v>171</v>
      </c>
      <c r="C1230">
        <v>2015</v>
      </c>
      <c r="D1230">
        <v>443.11</v>
      </c>
      <c r="E1230">
        <v>0.43</v>
      </c>
      <c r="G1230">
        <v>3952</v>
      </c>
      <c r="H1230">
        <v>12911</v>
      </c>
      <c r="I1230">
        <f t="shared" si="19"/>
        <v>-11.408000000000015</v>
      </c>
    </row>
    <row r="1231" spans="1:9">
      <c r="A1231" s="1">
        <v>4415</v>
      </c>
      <c r="B1231" t="s">
        <v>171</v>
      </c>
      <c r="C1231">
        <v>2016</v>
      </c>
      <c r="D1231">
        <v>445</v>
      </c>
      <c r="E1231">
        <v>2.58</v>
      </c>
      <c r="F1231">
        <v>102575</v>
      </c>
      <c r="G1231">
        <v>4072</v>
      </c>
      <c r="H1231">
        <v>14171</v>
      </c>
      <c r="I1231">
        <f t="shared" si="19"/>
        <v>-1.5373000000010961E-2</v>
      </c>
    </row>
    <row r="1232" spans="1:9">
      <c r="A1232" s="1">
        <v>4416</v>
      </c>
      <c r="B1232" t="s">
        <v>171</v>
      </c>
      <c r="C1232">
        <v>2017</v>
      </c>
      <c r="D1232">
        <v>446</v>
      </c>
      <c r="E1232">
        <v>2.88</v>
      </c>
      <c r="F1232">
        <v>107555</v>
      </c>
      <c r="G1232">
        <v>4431</v>
      </c>
      <c r="H1232">
        <v>15195</v>
      </c>
      <c r="I1232">
        <f t="shared" si="19"/>
        <v>-10.480999999999995</v>
      </c>
    </row>
    <row r="1233" spans="1:9">
      <c r="A1233" s="1">
        <v>4417</v>
      </c>
      <c r="B1233" t="s">
        <v>171</v>
      </c>
      <c r="C1233">
        <v>2018</v>
      </c>
      <c r="D1233">
        <v>447</v>
      </c>
      <c r="E1233">
        <v>1.06</v>
      </c>
      <c r="F1233">
        <v>116180</v>
      </c>
      <c r="G1233">
        <v>4782</v>
      </c>
      <c r="H1233">
        <v>15662</v>
      </c>
      <c r="I1233">
        <f t="shared" si="19"/>
        <v>-11.844799999999964</v>
      </c>
    </row>
    <row r="1234" spans="1:9">
      <c r="A1234" s="1">
        <v>164</v>
      </c>
      <c r="B1234" t="s">
        <v>171</v>
      </c>
      <c r="C1234">
        <v>2019</v>
      </c>
      <c r="D1234">
        <v>448</v>
      </c>
      <c r="E1234">
        <v>1.49</v>
      </c>
      <c r="F1234">
        <v>123420</v>
      </c>
      <c r="G1234">
        <v>4964</v>
      </c>
      <c r="H1234">
        <v>16312</v>
      </c>
      <c r="I1234">
        <f t="shared" si="19"/>
        <v>-3.7381999999999493</v>
      </c>
    </row>
    <row r="1235" spans="1:9">
      <c r="A1235" s="1">
        <v>4433</v>
      </c>
      <c r="B1235" t="s">
        <v>172</v>
      </c>
      <c r="C1235">
        <v>2014</v>
      </c>
      <c r="D1235">
        <v>332.2</v>
      </c>
      <c r="E1235">
        <v>17.5</v>
      </c>
      <c r="F1235">
        <v>149495</v>
      </c>
      <c r="G1235">
        <v>4462</v>
      </c>
      <c r="H1235">
        <v>26858</v>
      </c>
      <c r="I1235">
        <f t="shared" si="19"/>
        <v>-122.47519999999997</v>
      </c>
    </row>
    <row r="1236" spans="1:9">
      <c r="A1236" s="1">
        <v>4434</v>
      </c>
      <c r="B1236" t="s">
        <v>172</v>
      </c>
      <c r="C1236">
        <v>2015</v>
      </c>
      <c r="D1236">
        <v>354.99</v>
      </c>
      <c r="E1236">
        <v>20.13</v>
      </c>
      <c r="F1236">
        <v>157985</v>
      </c>
      <c r="G1236">
        <v>4826</v>
      </c>
      <c r="H1236">
        <v>29007</v>
      </c>
      <c r="I1236">
        <f t="shared" si="19"/>
        <v>-35.34499999999997</v>
      </c>
    </row>
    <row r="1237" spans="1:9">
      <c r="A1237" s="1">
        <v>4435</v>
      </c>
      <c r="B1237" t="s">
        <v>172</v>
      </c>
      <c r="C1237">
        <v>2016</v>
      </c>
      <c r="D1237">
        <v>385</v>
      </c>
      <c r="E1237">
        <v>21.3</v>
      </c>
      <c r="F1237">
        <v>167411</v>
      </c>
      <c r="G1237">
        <v>5092</v>
      </c>
      <c r="H1237">
        <v>30559</v>
      </c>
      <c r="I1237">
        <f t="shared" si="19"/>
        <v>-41.449487000000033</v>
      </c>
    </row>
    <row r="1238" spans="1:9">
      <c r="A1238" s="1">
        <v>4436</v>
      </c>
      <c r="B1238" t="s">
        <v>172</v>
      </c>
      <c r="C1238">
        <v>2017</v>
      </c>
      <c r="D1238">
        <v>435</v>
      </c>
      <c r="E1238">
        <v>25.18</v>
      </c>
      <c r="F1238">
        <v>184068</v>
      </c>
      <c r="G1238">
        <v>5572</v>
      </c>
      <c r="H1238">
        <v>33299</v>
      </c>
      <c r="I1238">
        <f t="shared" si="19"/>
        <v>-32.005000000000052</v>
      </c>
    </row>
    <row r="1239" spans="1:9">
      <c r="A1239" s="1">
        <v>4437</v>
      </c>
      <c r="B1239" t="s">
        <v>172</v>
      </c>
      <c r="C1239">
        <v>2018</v>
      </c>
      <c r="D1239">
        <v>455</v>
      </c>
      <c r="E1239">
        <v>21.89</v>
      </c>
      <c r="F1239">
        <v>189568</v>
      </c>
      <c r="G1239">
        <v>6644</v>
      </c>
      <c r="H1239">
        <v>36321</v>
      </c>
      <c r="I1239">
        <f t="shared" si="19"/>
        <v>-89.533000000000015</v>
      </c>
    </row>
    <row r="1240" spans="1:9">
      <c r="A1240" s="1">
        <v>165</v>
      </c>
      <c r="B1240" t="s">
        <v>172</v>
      </c>
      <c r="C1240">
        <v>2019</v>
      </c>
      <c r="D1240">
        <v>551</v>
      </c>
      <c r="E1240">
        <v>19.41</v>
      </c>
      <c r="F1240">
        <v>203489</v>
      </c>
      <c r="G1240">
        <v>6999</v>
      </c>
      <c r="H1240">
        <v>40315</v>
      </c>
      <c r="I1240">
        <f t="shared" si="19"/>
        <v>-3.5995000000000346</v>
      </c>
    </row>
    <row r="1241" spans="1:9">
      <c r="A1241" s="1">
        <v>4453</v>
      </c>
      <c r="B1241" t="s">
        <v>314</v>
      </c>
      <c r="C1241">
        <v>2014</v>
      </c>
      <c r="D1241">
        <v>730.8</v>
      </c>
      <c r="E1241">
        <v>1.9</v>
      </c>
      <c r="F1241">
        <v>88835</v>
      </c>
      <c r="G1241">
        <v>26806</v>
      </c>
      <c r="H1241">
        <v>23815</v>
      </c>
      <c r="I1241">
        <f t="shared" si="19"/>
        <v>72.850900000000024</v>
      </c>
    </row>
    <row r="1242" spans="1:9">
      <c r="A1242" s="1">
        <v>4454</v>
      </c>
      <c r="B1242" t="s">
        <v>314</v>
      </c>
      <c r="C1242">
        <v>2015</v>
      </c>
      <c r="D1242">
        <v>730.41</v>
      </c>
      <c r="E1242">
        <v>-1.58</v>
      </c>
      <c r="F1242">
        <v>90999</v>
      </c>
      <c r="G1242">
        <v>27537</v>
      </c>
      <c r="H1242">
        <v>24797</v>
      </c>
      <c r="I1242">
        <f t="shared" si="19"/>
        <v>-14.275199999999927</v>
      </c>
    </row>
    <row r="1243" spans="1:9">
      <c r="A1243" s="1">
        <v>4455</v>
      </c>
      <c r="B1243" t="s">
        <v>314</v>
      </c>
      <c r="C1243">
        <v>2016</v>
      </c>
      <c r="D1243">
        <v>734</v>
      </c>
      <c r="E1243">
        <v>1.17</v>
      </c>
      <c r="F1243">
        <v>71120</v>
      </c>
      <c r="G1243">
        <v>27123</v>
      </c>
      <c r="H1243">
        <v>26504</v>
      </c>
      <c r="I1243">
        <f t="shared" si="19"/>
        <v>15.130478000000039</v>
      </c>
    </row>
    <row r="1244" spans="1:9">
      <c r="A1244" s="1">
        <v>4456</v>
      </c>
      <c r="B1244" t="s">
        <v>314</v>
      </c>
      <c r="C1244">
        <v>2017</v>
      </c>
      <c r="D1244">
        <v>737</v>
      </c>
      <c r="E1244">
        <v>-2.52</v>
      </c>
      <c r="F1244">
        <v>74567</v>
      </c>
      <c r="G1244">
        <v>26473</v>
      </c>
      <c r="H1244">
        <v>28193</v>
      </c>
      <c r="I1244">
        <f t="shared" si="19"/>
        <v>-5.5878000000000156</v>
      </c>
    </row>
    <row r="1245" spans="1:9">
      <c r="A1245" s="1">
        <v>4457</v>
      </c>
      <c r="B1245" t="s">
        <v>314</v>
      </c>
      <c r="C1245">
        <v>2018</v>
      </c>
      <c r="D1245">
        <v>746</v>
      </c>
      <c r="E1245">
        <v>-0.6</v>
      </c>
      <c r="F1245">
        <v>81095</v>
      </c>
      <c r="G1245">
        <v>26564</v>
      </c>
      <c r="H1245">
        <v>30126</v>
      </c>
      <c r="I1245">
        <f t="shared" si="19"/>
        <v>27.572400000000016</v>
      </c>
    </row>
    <row r="1246" spans="1:9">
      <c r="A1246" s="1">
        <v>4473</v>
      </c>
      <c r="B1246" t="s">
        <v>173</v>
      </c>
      <c r="C1246">
        <v>2014</v>
      </c>
      <c r="D1246">
        <v>347</v>
      </c>
      <c r="E1246">
        <v>6.6</v>
      </c>
      <c r="F1246">
        <v>52863</v>
      </c>
      <c r="G1246">
        <v>2822</v>
      </c>
      <c r="H1246">
        <v>8737</v>
      </c>
      <c r="I1246">
        <f t="shared" si="19"/>
        <v>-394.524</v>
      </c>
    </row>
    <row r="1247" spans="1:9">
      <c r="A1247" s="1">
        <v>4474</v>
      </c>
      <c r="B1247" t="s">
        <v>173</v>
      </c>
      <c r="C1247">
        <v>2015</v>
      </c>
      <c r="D1247">
        <v>345.94</v>
      </c>
      <c r="E1247">
        <v>13.86</v>
      </c>
      <c r="F1247">
        <v>55610</v>
      </c>
      <c r="G1247">
        <v>2844</v>
      </c>
      <c r="H1247">
        <v>9216</v>
      </c>
      <c r="I1247">
        <f t="shared" si="19"/>
        <v>-23.962000000000046</v>
      </c>
    </row>
    <row r="1248" spans="1:9">
      <c r="A1248" s="1">
        <v>4475</v>
      </c>
      <c r="B1248" t="s">
        <v>173</v>
      </c>
      <c r="C1248">
        <v>2016</v>
      </c>
      <c r="D1248">
        <v>348</v>
      </c>
      <c r="E1248">
        <v>6.48</v>
      </c>
      <c r="F1248">
        <v>68048</v>
      </c>
      <c r="G1248">
        <v>2795</v>
      </c>
      <c r="H1248">
        <v>9312</v>
      </c>
      <c r="I1248">
        <f t="shared" si="19"/>
        <v>-45.887284000000022</v>
      </c>
    </row>
    <row r="1249" spans="1:9">
      <c r="A1249" s="1">
        <v>4476</v>
      </c>
      <c r="B1249" t="s">
        <v>173</v>
      </c>
      <c r="C1249">
        <v>2017</v>
      </c>
      <c r="D1249">
        <v>346</v>
      </c>
      <c r="E1249">
        <v>0.11</v>
      </c>
      <c r="F1249">
        <v>77898</v>
      </c>
      <c r="G1249">
        <v>2543</v>
      </c>
      <c r="H1249">
        <v>9469</v>
      </c>
      <c r="I1249">
        <f t="shared" si="19"/>
        <v>-24.550399999999968</v>
      </c>
    </row>
    <row r="1250" spans="1:9">
      <c r="A1250" s="1">
        <v>4477</v>
      </c>
      <c r="B1250" t="s">
        <v>173</v>
      </c>
      <c r="C1250">
        <v>2018</v>
      </c>
      <c r="D1250">
        <v>347</v>
      </c>
      <c r="E1250">
        <v>6.98</v>
      </c>
      <c r="F1250">
        <v>81650</v>
      </c>
      <c r="G1250">
        <v>2575</v>
      </c>
      <c r="H1250">
        <v>10358</v>
      </c>
      <c r="I1250">
        <f t="shared" si="19"/>
        <v>0.61939999999998463</v>
      </c>
    </row>
    <row r="1251" spans="1:9">
      <c r="A1251" s="1">
        <v>166</v>
      </c>
      <c r="B1251" t="s">
        <v>173</v>
      </c>
      <c r="C1251">
        <v>2019</v>
      </c>
      <c r="D1251">
        <v>346</v>
      </c>
      <c r="E1251">
        <v>4.46</v>
      </c>
      <c r="F1251">
        <v>94155</v>
      </c>
      <c r="G1251">
        <v>2562</v>
      </c>
      <c r="H1251">
        <v>10266</v>
      </c>
      <c r="I1251">
        <f t="shared" si="19"/>
        <v>-25.220600000000047</v>
      </c>
    </row>
    <row r="1252" spans="1:9">
      <c r="A1252" s="1">
        <v>4493</v>
      </c>
      <c r="B1252" t="s">
        <v>174</v>
      </c>
      <c r="C1252">
        <v>2014</v>
      </c>
      <c r="D1252">
        <v>1024.9000000000001</v>
      </c>
      <c r="E1252">
        <v>11.3</v>
      </c>
      <c r="F1252">
        <v>58850</v>
      </c>
      <c r="G1252">
        <v>23342</v>
      </c>
      <c r="H1252">
        <v>25523</v>
      </c>
      <c r="I1252">
        <f t="shared" si="19"/>
        <v>663.46840000000009</v>
      </c>
    </row>
    <row r="1253" spans="1:9">
      <c r="A1253" s="1">
        <v>4494</v>
      </c>
      <c r="B1253" t="s">
        <v>174</v>
      </c>
      <c r="C1253">
        <v>2015</v>
      </c>
      <c r="D1253">
        <v>1028.8399999999999</v>
      </c>
      <c r="E1253">
        <v>11.78</v>
      </c>
      <c r="F1253">
        <v>61795</v>
      </c>
      <c r="G1253">
        <v>24517</v>
      </c>
      <c r="H1253">
        <v>29579</v>
      </c>
      <c r="I1253">
        <f t="shared" si="19"/>
        <v>-111.8737000000001</v>
      </c>
    </row>
    <row r="1254" spans="1:9">
      <c r="A1254" s="1">
        <v>4495</v>
      </c>
      <c r="B1254" t="s">
        <v>174</v>
      </c>
      <c r="C1254">
        <v>2016</v>
      </c>
      <c r="D1254">
        <v>1038</v>
      </c>
      <c r="E1254">
        <v>10.050000000000001</v>
      </c>
      <c r="F1254">
        <v>67493</v>
      </c>
      <c r="G1254">
        <v>25052</v>
      </c>
      <c r="H1254">
        <v>31781</v>
      </c>
      <c r="I1254">
        <f t="shared" si="19"/>
        <v>-112.03735199999983</v>
      </c>
    </row>
    <row r="1255" spans="1:9">
      <c r="A1255" s="1">
        <v>4496</v>
      </c>
      <c r="B1255" t="s">
        <v>174</v>
      </c>
      <c r="C1255">
        <v>2017</v>
      </c>
      <c r="D1255">
        <v>973</v>
      </c>
      <c r="E1255">
        <v>-0.37</v>
      </c>
      <c r="F1255">
        <v>69926</v>
      </c>
      <c r="G1255">
        <v>26491</v>
      </c>
      <c r="H1255">
        <v>34487</v>
      </c>
      <c r="I1255">
        <f t="shared" si="19"/>
        <v>-169.31899999999996</v>
      </c>
    </row>
    <row r="1256" spans="1:9">
      <c r="A1256" s="1">
        <v>4497</v>
      </c>
      <c r="B1256" t="s">
        <v>174</v>
      </c>
      <c r="C1256">
        <v>2018</v>
      </c>
      <c r="D1256">
        <v>982</v>
      </c>
      <c r="E1256">
        <v>8.8699999999999992</v>
      </c>
      <c r="F1256">
        <v>69223</v>
      </c>
      <c r="H1256">
        <v>37438</v>
      </c>
      <c r="I1256">
        <f t="shared" si="19"/>
        <v>12.600099999999998</v>
      </c>
    </row>
    <row r="1257" spans="1:9">
      <c r="A1257" s="1">
        <v>167</v>
      </c>
      <c r="B1257" t="s">
        <v>174</v>
      </c>
      <c r="C1257">
        <v>2019</v>
      </c>
      <c r="D1257">
        <v>1052</v>
      </c>
      <c r="E1257">
        <v>7.09</v>
      </c>
      <c r="F1257">
        <v>70448</v>
      </c>
      <c r="G1257">
        <v>28814</v>
      </c>
      <c r="H1257">
        <v>39508</v>
      </c>
      <c r="I1257">
        <f t="shared" si="19"/>
        <v>-17.103399999999965</v>
      </c>
    </row>
    <row r="1258" spans="1:9">
      <c r="A1258" s="1">
        <v>4513</v>
      </c>
      <c r="B1258" t="s">
        <v>175</v>
      </c>
      <c r="C1258">
        <v>2014</v>
      </c>
      <c r="D1258">
        <v>76.5</v>
      </c>
      <c r="E1258">
        <v>3.4</v>
      </c>
      <c r="F1258">
        <v>68008</v>
      </c>
      <c r="G1258">
        <v>360</v>
      </c>
      <c r="H1258">
        <v>2012</v>
      </c>
      <c r="I1258">
        <f t="shared" si="19"/>
        <v>-1050.0868</v>
      </c>
    </row>
    <row r="1259" spans="1:9">
      <c r="A1259" s="1">
        <v>4514</v>
      </c>
      <c r="B1259" t="s">
        <v>175</v>
      </c>
      <c r="C1259">
        <v>2015</v>
      </c>
      <c r="D1259">
        <v>74.53</v>
      </c>
      <c r="E1259">
        <v>2.23</v>
      </c>
      <c r="F1259">
        <v>68500</v>
      </c>
      <c r="G1259">
        <v>371</v>
      </c>
      <c r="H1259">
        <v>2185</v>
      </c>
      <c r="I1259">
        <f t="shared" si="19"/>
        <v>-4.570999999999998</v>
      </c>
    </row>
    <row r="1260" spans="1:9">
      <c r="A1260" s="1">
        <v>4515</v>
      </c>
      <c r="B1260" t="s">
        <v>175</v>
      </c>
      <c r="C1260">
        <v>2016</v>
      </c>
      <c r="D1260">
        <v>75</v>
      </c>
      <c r="E1260">
        <v>3.23</v>
      </c>
      <c r="F1260">
        <v>71845</v>
      </c>
      <c r="G1260">
        <v>438</v>
      </c>
      <c r="H1260">
        <v>2352</v>
      </c>
      <c r="I1260">
        <f t="shared" si="19"/>
        <v>-1.1920190000000019</v>
      </c>
    </row>
    <row r="1261" spans="1:9">
      <c r="A1261" s="1">
        <v>4516</v>
      </c>
      <c r="B1261" t="s">
        <v>175</v>
      </c>
      <c r="C1261">
        <v>2017</v>
      </c>
      <c r="D1261">
        <v>74</v>
      </c>
      <c r="E1261">
        <v>4.12</v>
      </c>
      <c r="F1261">
        <v>73860</v>
      </c>
      <c r="G1261">
        <v>442</v>
      </c>
      <c r="H1261">
        <v>2171</v>
      </c>
      <c r="I1261">
        <f t="shared" si="19"/>
        <v>-3.4224999999999994</v>
      </c>
    </row>
    <row r="1262" spans="1:9">
      <c r="A1262" s="1">
        <v>4517</v>
      </c>
      <c r="B1262" t="s">
        <v>175</v>
      </c>
      <c r="C1262">
        <v>2018</v>
      </c>
      <c r="D1262">
        <v>74</v>
      </c>
      <c r="E1262">
        <v>2.5299999999999998</v>
      </c>
      <c r="F1262">
        <v>82420</v>
      </c>
      <c r="G1262">
        <v>485</v>
      </c>
      <c r="H1262">
        <v>2240</v>
      </c>
      <c r="I1262">
        <f t="shared" si="19"/>
        <v>-3.0488</v>
      </c>
    </row>
    <row r="1263" spans="1:9">
      <c r="A1263" s="1">
        <v>168</v>
      </c>
      <c r="B1263" t="s">
        <v>175</v>
      </c>
      <c r="C1263">
        <v>2019</v>
      </c>
      <c r="D1263">
        <v>75</v>
      </c>
      <c r="E1263">
        <v>3.31</v>
      </c>
      <c r="F1263">
        <v>66790</v>
      </c>
      <c r="G1263">
        <v>523</v>
      </c>
      <c r="H1263">
        <v>2321</v>
      </c>
      <c r="I1263">
        <f t="shared" si="19"/>
        <v>-0.87220000000000653</v>
      </c>
    </row>
    <row r="1264" spans="1:9">
      <c r="A1264" s="1">
        <v>4533</v>
      </c>
      <c r="B1264" t="s">
        <v>315</v>
      </c>
      <c r="C1264">
        <v>2014</v>
      </c>
      <c r="D1264">
        <v>149</v>
      </c>
      <c r="E1264">
        <v>-1.9</v>
      </c>
      <c r="F1264">
        <v>25671</v>
      </c>
      <c r="G1264">
        <v>220</v>
      </c>
      <c r="H1264">
        <v>3498</v>
      </c>
      <c r="I1264">
        <f t="shared" si="19"/>
        <v>71.517500000000013</v>
      </c>
    </row>
    <row r="1265" spans="1:9">
      <c r="A1265" s="1">
        <v>4534</v>
      </c>
      <c r="B1265" t="s">
        <v>315</v>
      </c>
      <c r="C1265">
        <v>2015</v>
      </c>
      <c r="D1265">
        <v>147.43</v>
      </c>
      <c r="E1265">
        <v>-2.95</v>
      </c>
      <c r="F1265">
        <v>23605</v>
      </c>
      <c r="G1265">
        <v>1507</v>
      </c>
      <c r="H1265">
        <v>9356</v>
      </c>
      <c r="I1265">
        <f t="shared" si="19"/>
        <v>1.2609999999999957</v>
      </c>
    </row>
    <row r="1266" spans="1:9">
      <c r="A1266" s="1">
        <v>4535</v>
      </c>
      <c r="B1266" t="s">
        <v>315</v>
      </c>
      <c r="C1266">
        <v>2016</v>
      </c>
      <c r="D1266">
        <v>145</v>
      </c>
      <c r="E1266">
        <v>-0.69</v>
      </c>
      <c r="F1266">
        <v>24783</v>
      </c>
      <c r="G1266">
        <v>1507</v>
      </c>
      <c r="H1266">
        <v>8608</v>
      </c>
      <c r="I1266">
        <f t="shared" si="19"/>
        <v>1.9191849999999988</v>
      </c>
    </row>
    <row r="1267" spans="1:9">
      <c r="A1267" s="1">
        <v>4536</v>
      </c>
      <c r="B1267" t="s">
        <v>315</v>
      </c>
      <c r="C1267">
        <v>2017</v>
      </c>
      <c r="D1267">
        <v>94</v>
      </c>
      <c r="E1267">
        <v>-14.69</v>
      </c>
      <c r="F1267">
        <v>24783</v>
      </c>
      <c r="H1267">
        <v>1972</v>
      </c>
      <c r="I1267">
        <f t="shared" si="19"/>
        <v>-49.999499999999983</v>
      </c>
    </row>
    <row r="1268" spans="1:9">
      <c r="A1268" s="1">
        <v>4537</v>
      </c>
      <c r="B1268" t="s">
        <v>315</v>
      </c>
      <c r="C1268">
        <v>2018</v>
      </c>
      <c r="D1268">
        <v>141</v>
      </c>
      <c r="E1268">
        <v>-10.69</v>
      </c>
      <c r="H1268">
        <v>2011</v>
      </c>
      <c r="I1268">
        <f t="shared" si="19"/>
        <v>60.808599999999998</v>
      </c>
    </row>
    <row r="1269" spans="1:9">
      <c r="A1269" s="1">
        <v>4553</v>
      </c>
      <c r="B1269" t="s">
        <v>316</v>
      </c>
      <c r="C1269">
        <v>2014</v>
      </c>
      <c r="D1269">
        <v>175.4</v>
      </c>
      <c r="E1269">
        <v>5.6</v>
      </c>
      <c r="F1269">
        <v>168691</v>
      </c>
      <c r="G1269">
        <v>782</v>
      </c>
      <c r="H1269">
        <v>3343</v>
      </c>
      <c r="I1269">
        <f t="shared" si="19"/>
        <v>49.47290000000001</v>
      </c>
    </row>
    <row r="1270" spans="1:9">
      <c r="A1270" s="1">
        <v>4554</v>
      </c>
      <c r="B1270" t="s">
        <v>316</v>
      </c>
      <c r="C1270">
        <v>2015</v>
      </c>
      <c r="D1270">
        <v>161.51</v>
      </c>
      <c r="E1270">
        <v>4.72</v>
      </c>
      <c r="F1270">
        <v>54706</v>
      </c>
      <c r="G1270">
        <v>556</v>
      </c>
      <c r="H1270">
        <v>3513</v>
      </c>
      <c r="I1270">
        <f t="shared" si="19"/>
        <v>-23.712400000000031</v>
      </c>
    </row>
    <row r="1271" spans="1:9">
      <c r="A1271" s="1">
        <v>4555</v>
      </c>
      <c r="B1271" t="s">
        <v>316</v>
      </c>
      <c r="C1271">
        <v>2016</v>
      </c>
      <c r="D1271">
        <v>163</v>
      </c>
      <c r="E1271">
        <v>8.11</v>
      </c>
      <c r="F1271">
        <v>124078</v>
      </c>
      <c r="G1271">
        <v>561</v>
      </c>
      <c r="H1271">
        <v>2827</v>
      </c>
      <c r="I1271">
        <f t="shared" si="19"/>
        <v>-6.1332719999999767</v>
      </c>
    </row>
    <row r="1272" spans="1:9">
      <c r="A1272" s="1">
        <v>4556</v>
      </c>
      <c r="B1272" t="s">
        <v>316</v>
      </c>
      <c r="C1272">
        <v>2017</v>
      </c>
      <c r="D1272">
        <v>164</v>
      </c>
      <c r="E1272">
        <v>3.96</v>
      </c>
      <c r="F1272">
        <v>127482</v>
      </c>
      <c r="G1272">
        <v>483</v>
      </c>
      <c r="H1272">
        <v>2884</v>
      </c>
      <c r="I1272">
        <f t="shared" si="19"/>
        <v>-12.219300000000004</v>
      </c>
    </row>
    <row r="1273" spans="1:9">
      <c r="A1273" s="1">
        <v>4557</v>
      </c>
      <c r="B1273" t="s">
        <v>316</v>
      </c>
      <c r="C1273">
        <v>2018</v>
      </c>
      <c r="D1273">
        <v>163</v>
      </c>
      <c r="E1273">
        <v>7.47</v>
      </c>
      <c r="F1273">
        <v>76552</v>
      </c>
      <c r="G1273">
        <v>561</v>
      </c>
      <c r="H1273">
        <v>3129</v>
      </c>
      <c r="I1273">
        <f t="shared" si="19"/>
        <v>-7.4944000000000131</v>
      </c>
    </row>
    <row r="1274" spans="1:9">
      <c r="A1274" s="1">
        <v>4587</v>
      </c>
      <c r="B1274" t="s">
        <v>317</v>
      </c>
      <c r="C1274">
        <v>2014</v>
      </c>
      <c r="D1274">
        <v>8448.7000000000007</v>
      </c>
      <c r="E1274">
        <v>2.9</v>
      </c>
      <c r="F1274">
        <v>773942</v>
      </c>
      <c r="G1274">
        <v>80016</v>
      </c>
      <c r="H1274">
        <v>162433</v>
      </c>
      <c r="I1274">
        <f t="shared" si="19"/>
        <v>8273.5239000000001</v>
      </c>
    </row>
    <row r="1275" spans="1:9">
      <c r="A1275" s="1">
        <v>4588</v>
      </c>
      <c r="B1275" t="s">
        <v>317</v>
      </c>
      <c r="C1275">
        <v>2015</v>
      </c>
      <c r="D1275">
        <v>8397.4699999999993</v>
      </c>
      <c r="E1275">
        <v>1.57</v>
      </c>
      <c r="G1275">
        <v>82423</v>
      </c>
      <c r="H1275">
        <v>152935</v>
      </c>
      <c r="I1275">
        <f t="shared" si="19"/>
        <v>-296.24229999999989</v>
      </c>
    </row>
    <row r="1276" spans="1:9">
      <c r="A1276" s="1">
        <v>4589</v>
      </c>
      <c r="B1276" t="s">
        <v>317</v>
      </c>
      <c r="C1276">
        <v>2016</v>
      </c>
      <c r="I1276">
        <f t="shared" si="19"/>
        <v>-8529.3102789999994</v>
      </c>
    </row>
    <row r="1277" spans="1:9">
      <c r="A1277" s="1">
        <v>4590</v>
      </c>
      <c r="B1277" t="s">
        <v>317</v>
      </c>
      <c r="C1277">
        <v>2017</v>
      </c>
      <c r="I1277">
        <f t="shared" si="19"/>
        <v>0</v>
      </c>
    </row>
    <row r="1278" spans="1:9">
      <c r="A1278" s="1">
        <v>4591</v>
      </c>
      <c r="B1278" t="s">
        <v>317</v>
      </c>
      <c r="C1278">
        <v>2018</v>
      </c>
      <c r="I1278">
        <f t="shared" si="19"/>
        <v>0</v>
      </c>
    </row>
    <row r="1279" spans="1:9">
      <c r="A1279" s="1">
        <v>4607</v>
      </c>
      <c r="B1279" t="s">
        <v>176</v>
      </c>
      <c r="C1279">
        <v>2014</v>
      </c>
      <c r="D1279">
        <v>328.1</v>
      </c>
      <c r="E1279">
        <v>1.1000000000000001</v>
      </c>
      <c r="F1279">
        <v>372525</v>
      </c>
      <c r="G1279">
        <v>2204</v>
      </c>
      <c r="H1279">
        <v>6541</v>
      </c>
      <c r="I1279">
        <f t="shared" si="19"/>
        <v>328.1</v>
      </c>
    </row>
    <row r="1280" spans="1:9">
      <c r="A1280" s="1">
        <v>4608</v>
      </c>
      <c r="B1280" t="s">
        <v>176</v>
      </c>
      <c r="C1280">
        <v>2015</v>
      </c>
      <c r="D1280">
        <v>326.41000000000003</v>
      </c>
      <c r="E1280">
        <v>-0.15</v>
      </c>
      <c r="F1280">
        <v>39137</v>
      </c>
      <c r="G1280">
        <v>2278</v>
      </c>
      <c r="H1280">
        <v>6721</v>
      </c>
      <c r="I1280">
        <f t="shared" si="19"/>
        <v>-5.2990999999999531</v>
      </c>
    </row>
    <row r="1281" spans="1:9">
      <c r="A1281" s="1">
        <v>4609</v>
      </c>
      <c r="B1281" t="s">
        <v>176</v>
      </c>
      <c r="C1281">
        <v>2016</v>
      </c>
      <c r="D1281">
        <v>324</v>
      </c>
      <c r="E1281">
        <v>2.58</v>
      </c>
      <c r="F1281">
        <v>36959</v>
      </c>
      <c r="G1281">
        <v>2348</v>
      </c>
      <c r="H1281">
        <v>6964</v>
      </c>
      <c r="I1281">
        <f t="shared" si="19"/>
        <v>-1.9203850000000671</v>
      </c>
    </row>
    <row r="1282" spans="1:9">
      <c r="A1282" s="1">
        <v>4610</v>
      </c>
      <c r="B1282" t="s">
        <v>176</v>
      </c>
      <c r="C1282">
        <v>2017</v>
      </c>
      <c r="D1282">
        <v>320</v>
      </c>
      <c r="E1282">
        <v>-9.9</v>
      </c>
      <c r="F1282">
        <v>27816</v>
      </c>
      <c r="G1282">
        <v>2416</v>
      </c>
      <c r="H1282">
        <v>7178</v>
      </c>
      <c r="I1282">
        <f t="shared" si="19"/>
        <v>-12.359199999999987</v>
      </c>
    </row>
    <row r="1283" spans="1:9">
      <c r="A1283" s="1">
        <v>4611</v>
      </c>
      <c r="B1283" t="s">
        <v>176</v>
      </c>
      <c r="C1283">
        <v>2018</v>
      </c>
      <c r="D1283">
        <v>319</v>
      </c>
      <c r="E1283">
        <v>1.3</v>
      </c>
      <c r="F1283">
        <v>26640</v>
      </c>
      <c r="G1283">
        <v>2461</v>
      </c>
      <c r="H1283">
        <v>7564</v>
      </c>
      <c r="I1283">
        <f t="shared" si="19"/>
        <v>30.680000000000007</v>
      </c>
    </row>
    <row r="1284" spans="1:9">
      <c r="A1284" s="1">
        <v>169</v>
      </c>
      <c r="B1284" t="s">
        <v>176</v>
      </c>
      <c r="C1284">
        <v>2019</v>
      </c>
      <c r="D1284">
        <v>318</v>
      </c>
      <c r="E1284">
        <v>0.83</v>
      </c>
      <c r="F1284">
        <v>24854</v>
      </c>
      <c r="G1284">
        <v>2230</v>
      </c>
      <c r="H1284">
        <v>7849</v>
      </c>
      <c r="I1284">
        <f t="shared" ref="I1284:I1347" si="20">D1284-D1283*(1+E1283*0.01)</f>
        <v>-5.1469999999999914</v>
      </c>
    </row>
    <row r="1285" spans="1:9">
      <c r="A1285" s="1">
        <v>4627</v>
      </c>
      <c r="B1285" t="s">
        <v>177</v>
      </c>
      <c r="C1285">
        <v>2014</v>
      </c>
      <c r="D1285">
        <v>278.5</v>
      </c>
      <c r="E1285">
        <v>5.5</v>
      </c>
      <c r="F1285">
        <v>81462</v>
      </c>
      <c r="G1285">
        <v>521</v>
      </c>
      <c r="H1285">
        <v>4986</v>
      </c>
      <c r="I1285">
        <f t="shared" si="20"/>
        <v>-42.139399999999966</v>
      </c>
    </row>
    <row r="1286" spans="1:9">
      <c r="A1286" s="1">
        <v>4628</v>
      </c>
      <c r="B1286" t="s">
        <v>177</v>
      </c>
      <c r="C1286">
        <v>2015</v>
      </c>
      <c r="D1286">
        <v>278.07</v>
      </c>
      <c r="E1286">
        <v>5.54</v>
      </c>
      <c r="F1286">
        <v>78041</v>
      </c>
      <c r="G1286">
        <v>507</v>
      </c>
      <c r="H1286">
        <v>5440</v>
      </c>
      <c r="I1286">
        <f t="shared" si="20"/>
        <v>-15.747500000000002</v>
      </c>
    </row>
    <row r="1287" spans="1:9">
      <c r="A1287" s="1">
        <v>4629</v>
      </c>
      <c r="B1287" t="s">
        <v>177</v>
      </c>
      <c r="C1287">
        <v>2016</v>
      </c>
      <c r="D1287">
        <v>278</v>
      </c>
      <c r="E1287">
        <v>4.9800000000000004</v>
      </c>
      <c r="F1287">
        <v>78757</v>
      </c>
      <c r="G1287">
        <v>500</v>
      </c>
      <c r="H1287">
        <v>5674</v>
      </c>
      <c r="I1287">
        <f t="shared" si="20"/>
        <v>-15.475078000000053</v>
      </c>
    </row>
    <row r="1288" spans="1:9">
      <c r="A1288" s="1">
        <v>4630</v>
      </c>
      <c r="B1288" t="s">
        <v>177</v>
      </c>
      <c r="C1288">
        <v>2017</v>
      </c>
      <c r="D1288">
        <v>275</v>
      </c>
      <c r="E1288">
        <v>-9.17</v>
      </c>
      <c r="F1288">
        <v>59368</v>
      </c>
      <c r="G1288">
        <v>352</v>
      </c>
      <c r="H1288">
        <v>5681</v>
      </c>
      <c r="I1288">
        <f t="shared" si="20"/>
        <v>-16.844400000000007</v>
      </c>
    </row>
    <row r="1289" spans="1:9">
      <c r="A1289" s="1">
        <v>4631</v>
      </c>
      <c r="B1289" t="s">
        <v>177</v>
      </c>
      <c r="C1289">
        <v>2018</v>
      </c>
      <c r="D1289">
        <v>275</v>
      </c>
      <c r="E1289">
        <v>2.83</v>
      </c>
      <c r="F1289">
        <v>59096</v>
      </c>
      <c r="G1289">
        <v>355</v>
      </c>
      <c r="H1289">
        <v>6700</v>
      </c>
      <c r="I1289">
        <f t="shared" si="20"/>
        <v>25.217500000000001</v>
      </c>
    </row>
    <row r="1290" spans="1:9">
      <c r="A1290" s="1">
        <v>170</v>
      </c>
      <c r="B1290" t="s">
        <v>177</v>
      </c>
      <c r="C1290">
        <v>2019</v>
      </c>
      <c r="D1290">
        <v>275</v>
      </c>
      <c r="E1290">
        <v>2.78</v>
      </c>
      <c r="F1290">
        <v>42082</v>
      </c>
      <c r="G1290">
        <v>289</v>
      </c>
      <c r="H1290">
        <v>6843</v>
      </c>
      <c r="I1290">
        <f t="shared" si="20"/>
        <v>-7.7824999999999704</v>
      </c>
    </row>
    <row r="1291" spans="1:9">
      <c r="A1291" s="1">
        <v>4647</v>
      </c>
      <c r="B1291" t="s">
        <v>178</v>
      </c>
      <c r="C1291">
        <v>2014</v>
      </c>
      <c r="D1291">
        <v>661.1</v>
      </c>
      <c r="E1291">
        <v>5</v>
      </c>
      <c r="F1291">
        <v>129425</v>
      </c>
      <c r="G1291">
        <v>11316</v>
      </c>
      <c r="H1291">
        <v>25352</v>
      </c>
      <c r="I1291">
        <f t="shared" si="20"/>
        <v>378.45499999999998</v>
      </c>
    </row>
    <row r="1292" spans="1:9">
      <c r="A1292" s="1">
        <v>4648</v>
      </c>
      <c r="B1292" t="s">
        <v>178</v>
      </c>
      <c r="C1292">
        <v>2015</v>
      </c>
      <c r="D1292">
        <v>667.01</v>
      </c>
      <c r="E1292">
        <v>3.05</v>
      </c>
      <c r="F1292">
        <v>136556</v>
      </c>
      <c r="G1292">
        <v>11695</v>
      </c>
      <c r="H1292">
        <v>26197</v>
      </c>
      <c r="I1292">
        <f t="shared" si="20"/>
        <v>-27.145000000000095</v>
      </c>
    </row>
    <row r="1293" spans="1:9">
      <c r="A1293" s="1">
        <v>4649</v>
      </c>
      <c r="B1293" t="s">
        <v>178</v>
      </c>
      <c r="C1293">
        <v>2016</v>
      </c>
      <c r="D1293">
        <v>678</v>
      </c>
      <c r="E1293">
        <v>4.8099999999999996</v>
      </c>
      <c r="F1293">
        <v>145576</v>
      </c>
      <c r="G1293">
        <v>12143</v>
      </c>
      <c r="H1293">
        <v>27667</v>
      </c>
      <c r="I1293">
        <f t="shared" si="20"/>
        <v>-9.3538049999999657</v>
      </c>
    </row>
    <row r="1294" spans="1:9">
      <c r="A1294" s="1">
        <v>4650</v>
      </c>
      <c r="B1294" t="s">
        <v>178</v>
      </c>
      <c r="C1294">
        <v>2017</v>
      </c>
      <c r="D1294">
        <v>691</v>
      </c>
      <c r="E1294">
        <v>4.76</v>
      </c>
      <c r="F1294">
        <v>148427</v>
      </c>
      <c r="G1294">
        <v>12413</v>
      </c>
      <c r="H1294">
        <v>30300</v>
      </c>
      <c r="I1294">
        <f t="shared" si="20"/>
        <v>-19.611800000000017</v>
      </c>
    </row>
    <row r="1295" spans="1:9">
      <c r="A1295" s="1">
        <v>4651</v>
      </c>
      <c r="B1295" t="s">
        <v>178</v>
      </c>
      <c r="C1295">
        <v>2018</v>
      </c>
      <c r="D1295">
        <v>704</v>
      </c>
      <c r="E1295">
        <v>2.77</v>
      </c>
      <c r="F1295">
        <v>158309</v>
      </c>
      <c r="G1295">
        <v>12775</v>
      </c>
      <c r="H1295">
        <v>32852</v>
      </c>
      <c r="I1295">
        <f t="shared" si="20"/>
        <v>-19.891600000000039</v>
      </c>
    </row>
    <row r="1296" spans="1:9">
      <c r="A1296" s="1">
        <v>171</v>
      </c>
      <c r="B1296" t="s">
        <v>178</v>
      </c>
      <c r="C1296">
        <v>2019</v>
      </c>
      <c r="D1296">
        <v>723</v>
      </c>
      <c r="E1296">
        <v>2.34</v>
      </c>
      <c r="F1296">
        <v>162503</v>
      </c>
      <c r="G1296">
        <v>13104</v>
      </c>
      <c r="H1296">
        <v>35541</v>
      </c>
      <c r="I1296">
        <f t="shared" si="20"/>
        <v>-0.50080000000002656</v>
      </c>
    </row>
    <row r="1297" spans="1:9">
      <c r="A1297" s="1">
        <v>4667</v>
      </c>
      <c r="B1297" t="s">
        <v>179</v>
      </c>
      <c r="C1297">
        <v>2014</v>
      </c>
      <c r="D1297">
        <v>553.20000000000005</v>
      </c>
      <c r="E1297">
        <v>2.2000000000000002</v>
      </c>
      <c r="F1297">
        <v>26235</v>
      </c>
      <c r="G1297">
        <v>525</v>
      </c>
      <c r="H1297">
        <v>8270</v>
      </c>
      <c r="I1297">
        <f t="shared" si="20"/>
        <v>-186.71820000000002</v>
      </c>
    </row>
    <row r="1298" spans="1:9">
      <c r="A1298" s="1">
        <v>4668</v>
      </c>
      <c r="B1298" t="s">
        <v>179</v>
      </c>
      <c r="C1298">
        <v>2015</v>
      </c>
      <c r="D1298">
        <v>548.5</v>
      </c>
      <c r="E1298">
        <v>0.95</v>
      </c>
      <c r="F1298">
        <v>26736</v>
      </c>
      <c r="G1298">
        <v>505</v>
      </c>
      <c r="H1298">
        <v>7140</v>
      </c>
      <c r="I1298">
        <f t="shared" si="20"/>
        <v>-16.870400000000018</v>
      </c>
    </row>
    <row r="1299" spans="1:9">
      <c r="A1299" s="1">
        <v>4669</v>
      </c>
      <c r="B1299" t="s">
        <v>179</v>
      </c>
      <c r="C1299">
        <v>2016</v>
      </c>
      <c r="D1299">
        <v>543</v>
      </c>
      <c r="E1299">
        <v>1.3</v>
      </c>
      <c r="F1299">
        <v>20014</v>
      </c>
      <c r="H1299">
        <v>7372</v>
      </c>
      <c r="I1299">
        <f t="shared" si="20"/>
        <v>-10.710750000000075</v>
      </c>
    </row>
    <row r="1300" spans="1:9">
      <c r="A1300" s="1">
        <v>4670</v>
      </c>
      <c r="B1300" t="s">
        <v>179</v>
      </c>
      <c r="C1300">
        <v>2017</v>
      </c>
      <c r="D1300">
        <v>528</v>
      </c>
      <c r="E1300">
        <v>-11.35</v>
      </c>
      <c r="F1300">
        <v>21750</v>
      </c>
      <c r="H1300">
        <v>10613</v>
      </c>
      <c r="I1300">
        <f t="shared" si="20"/>
        <v>-22.058999999999969</v>
      </c>
    </row>
    <row r="1301" spans="1:9">
      <c r="A1301" s="1">
        <v>4671</v>
      </c>
      <c r="B1301" t="s">
        <v>179</v>
      </c>
      <c r="C1301">
        <v>2018</v>
      </c>
      <c r="D1301">
        <v>524</v>
      </c>
      <c r="E1301">
        <v>-11.54</v>
      </c>
      <c r="F1301">
        <v>22060</v>
      </c>
      <c r="G1301">
        <v>522</v>
      </c>
      <c r="H1301">
        <v>10654</v>
      </c>
      <c r="I1301">
        <f t="shared" si="20"/>
        <v>55.927999999999997</v>
      </c>
    </row>
    <row r="1302" spans="1:9">
      <c r="A1302" s="1">
        <v>172</v>
      </c>
      <c r="B1302" t="s">
        <v>179</v>
      </c>
      <c r="C1302">
        <v>2019</v>
      </c>
      <c r="D1302">
        <v>522</v>
      </c>
      <c r="E1302">
        <v>0.17</v>
      </c>
      <c r="F1302">
        <v>24052</v>
      </c>
      <c r="G1302">
        <v>532</v>
      </c>
      <c r="H1302">
        <v>11125</v>
      </c>
      <c r="I1302">
        <f t="shared" si="20"/>
        <v>58.469599999999957</v>
      </c>
    </row>
    <row r="1303" spans="1:9">
      <c r="A1303" s="1">
        <v>4687</v>
      </c>
      <c r="B1303" t="s">
        <v>180</v>
      </c>
      <c r="C1303">
        <v>2014</v>
      </c>
      <c r="D1303">
        <v>257.10000000000002</v>
      </c>
      <c r="E1303">
        <v>9</v>
      </c>
      <c r="F1303">
        <v>53116</v>
      </c>
      <c r="G1303">
        <v>441</v>
      </c>
      <c r="H1303">
        <v>3585</v>
      </c>
      <c r="I1303">
        <f t="shared" si="20"/>
        <v>-265.78740000000005</v>
      </c>
    </row>
    <row r="1304" spans="1:9">
      <c r="A1304" s="1">
        <v>4688</v>
      </c>
      <c r="B1304" t="s">
        <v>180</v>
      </c>
      <c r="C1304">
        <v>2015</v>
      </c>
      <c r="D1304">
        <v>250.97</v>
      </c>
      <c r="E1304">
        <v>12.26</v>
      </c>
      <c r="F1304">
        <v>57538</v>
      </c>
      <c r="G1304">
        <v>413</v>
      </c>
      <c r="H1304">
        <v>3999</v>
      </c>
      <c r="I1304">
        <f t="shared" si="20"/>
        <v>-29.269000000000034</v>
      </c>
    </row>
    <row r="1305" spans="1:9">
      <c r="A1305" s="1">
        <v>4689</v>
      </c>
      <c r="B1305" t="s">
        <v>180</v>
      </c>
      <c r="C1305">
        <v>2016</v>
      </c>
      <c r="D1305">
        <v>252</v>
      </c>
      <c r="E1305">
        <v>7.51</v>
      </c>
      <c r="F1305">
        <v>62217</v>
      </c>
      <c r="G1305">
        <v>415</v>
      </c>
      <c r="H1305">
        <v>4218</v>
      </c>
      <c r="I1305">
        <f t="shared" si="20"/>
        <v>-29.738922000000002</v>
      </c>
    </row>
    <row r="1306" spans="1:9">
      <c r="A1306" s="1">
        <v>4690</v>
      </c>
      <c r="B1306" t="s">
        <v>180</v>
      </c>
      <c r="C1306">
        <v>2017</v>
      </c>
      <c r="D1306">
        <v>250</v>
      </c>
      <c r="E1306">
        <v>-0.38</v>
      </c>
      <c r="F1306">
        <v>68664</v>
      </c>
      <c r="G1306">
        <v>415</v>
      </c>
      <c r="H1306">
        <v>4268</v>
      </c>
      <c r="I1306">
        <f t="shared" si="20"/>
        <v>-20.925199999999961</v>
      </c>
    </row>
    <row r="1307" spans="1:9">
      <c r="A1307" s="1">
        <v>4691</v>
      </c>
      <c r="B1307" t="s">
        <v>180</v>
      </c>
      <c r="C1307">
        <v>2018</v>
      </c>
      <c r="D1307">
        <v>251</v>
      </c>
      <c r="E1307">
        <v>9.48</v>
      </c>
      <c r="F1307">
        <v>74669</v>
      </c>
      <c r="G1307">
        <v>382</v>
      </c>
      <c r="H1307">
        <v>5075</v>
      </c>
      <c r="I1307">
        <f t="shared" si="20"/>
        <v>1.9500000000000171</v>
      </c>
    </row>
    <row r="1308" spans="1:9">
      <c r="A1308" s="1">
        <v>173</v>
      </c>
      <c r="B1308" t="s">
        <v>180</v>
      </c>
      <c r="C1308">
        <v>2019</v>
      </c>
      <c r="D1308">
        <v>249</v>
      </c>
      <c r="E1308">
        <v>5.67</v>
      </c>
      <c r="F1308">
        <v>83829</v>
      </c>
      <c r="G1308">
        <v>407</v>
      </c>
      <c r="H1308">
        <v>5218</v>
      </c>
      <c r="I1308">
        <f t="shared" si="20"/>
        <v>-25.794800000000009</v>
      </c>
    </row>
    <row r="1309" spans="1:9">
      <c r="A1309" s="1">
        <v>4707</v>
      </c>
      <c r="B1309" t="s">
        <v>181</v>
      </c>
      <c r="C1309">
        <v>2014</v>
      </c>
      <c r="D1309">
        <v>380.4</v>
      </c>
      <c r="E1309">
        <v>5.0999999999999996</v>
      </c>
      <c r="F1309">
        <v>24747</v>
      </c>
      <c r="G1309">
        <v>635</v>
      </c>
      <c r="H1309">
        <v>6132</v>
      </c>
      <c r="I1309">
        <f t="shared" si="20"/>
        <v>117.2817</v>
      </c>
    </row>
    <row r="1310" spans="1:9">
      <c r="A1310" s="1">
        <v>4708</v>
      </c>
      <c r="B1310" t="s">
        <v>181</v>
      </c>
      <c r="C1310">
        <v>2015</v>
      </c>
      <c r="D1310">
        <v>378.75</v>
      </c>
      <c r="E1310">
        <v>4.1399999999999997</v>
      </c>
      <c r="F1310">
        <v>28444</v>
      </c>
      <c r="G1310">
        <v>634</v>
      </c>
      <c r="H1310">
        <v>6218</v>
      </c>
      <c r="I1310">
        <f t="shared" si="20"/>
        <v>-21.050399999999968</v>
      </c>
    </row>
    <row r="1311" spans="1:9">
      <c r="A1311" s="1">
        <v>4709</v>
      </c>
      <c r="B1311" t="s">
        <v>181</v>
      </c>
      <c r="C1311">
        <v>2016</v>
      </c>
      <c r="D1311">
        <v>378</v>
      </c>
      <c r="E1311">
        <v>3.14</v>
      </c>
      <c r="F1311">
        <v>31670</v>
      </c>
      <c r="G1311">
        <v>634</v>
      </c>
      <c r="H1311">
        <v>6134</v>
      </c>
      <c r="I1311">
        <f t="shared" si="20"/>
        <v>-16.430250000000058</v>
      </c>
    </row>
    <row r="1312" spans="1:9">
      <c r="A1312" s="1">
        <v>4710</v>
      </c>
      <c r="B1312" t="s">
        <v>181</v>
      </c>
      <c r="C1312">
        <v>2017</v>
      </c>
      <c r="D1312">
        <v>370</v>
      </c>
      <c r="E1312">
        <v>-15.24</v>
      </c>
      <c r="F1312">
        <v>35659</v>
      </c>
      <c r="G1312">
        <v>635</v>
      </c>
      <c r="H1312">
        <v>6546</v>
      </c>
      <c r="I1312">
        <f t="shared" si="20"/>
        <v>-19.869200000000035</v>
      </c>
    </row>
    <row r="1313" spans="1:9">
      <c r="A1313" s="1">
        <v>4711</v>
      </c>
      <c r="B1313" t="s">
        <v>181</v>
      </c>
      <c r="C1313">
        <v>2018</v>
      </c>
      <c r="D1313">
        <v>365</v>
      </c>
      <c r="E1313">
        <v>-4.13</v>
      </c>
      <c r="F1313">
        <v>38711</v>
      </c>
      <c r="G1313">
        <v>608</v>
      </c>
      <c r="H1313">
        <v>6962</v>
      </c>
      <c r="I1313">
        <f t="shared" si="20"/>
        <v>51.387999999999977</v>
      </c>
    </row>
    <row r="1314" spans="1:9">
      <c r="A1314" s="1">
        <v>174</v>
      </c>
      <c r="B1314" t="s">
        <v>181</v>
      </c>
      <c r="C1314">
        <v>2019</v>
      </c>
      <c r="D1314">
        <v>362</v>
      </c>
      <c r="E1314">
        <v>-1.48</v>
      </c>
      <c r="F1314">
        <v>44799</v>
      </c>
      <c r="G1314">
        <v>611</v>
      </c>
      <c r="H1314">
        <v>7338</v>
      </c>
      <c r="I1314">
        <f t="shared" si="20"/>
        <v>12.0745</v>
      </c>
    </row>
    <row r="1315" spans="1:9">
      <c r="A1315" s="1">
        <v>4727</v>
      </c>
      <c r="B1315" t="s">
        <v>182</v>
      </c>
      <c r="C1315">
        <v>2014</v>
      </c>
      <c r="D1315">
        <v>597.1</v>
      </c>
      <c r="E1315">
        <v>5.0999999999999996</v>
      </c>
      <c r="G1315">
        <v>1645</v>
      </c>
      <c r="H1315">
        <v>14266</v>
      </c>
      <c r="I1315">
        <f t="shared" si="20"/>
        <v>240.45760000000001</v>
      </c>
    </row>
    <row r="1316" spans="1:9">
      <c r="A1316" s="1">
        <v>4728</v>
      </c>
      <c r="B1316" t="s">
        <v>182</v>
      </c>
      <c r="C1316">
        <v>2015</v>
      </c>
      <c r="D1316">
        <v>597.49</v>
      </c>
      <c r="E1316">
        <v>5.83</v>
      </c>
      <c r="G1316">
        <v>1633</v>
      </c>
      <c r="H1316">
        <v>15723</v>
      </c>
      <c r="I1316">
        <f t="shared" si="20"/>
        <v>-30.062099999999987</v>
      </c>
    </row>
    <row r="1317" spans="1:9">
      <c r="A1317" s="1">
        <v>4729</v>
      </c>
      <c r="B1317" t="s">
        <v>182</v>
      </c>
      <c r="C1317">
        <v>2016</v>
      </c>
      <c r="D1317">
        <v>600</v>
      </c>
      <c r="E1317">
        <v>4.66</v>
      </c>
      <c r="G1317">
        <v>1667</v>
      </c>
      <c r="H1317">
        <v>16637</v>
      </c>
      <c r="I1317">
        <f t="shared" si="20"/>
        <v>-32.323667</v>
      </c>
    </row>
    <row r="1318" spans="1:9">
      <c r="A1318" s="1">
        <v>4730</v>
      </c>
      <c r="B1318" t="s">
        <v>182</v>
      </c>
      <c r="C1318">
        <v>2017</v>
      </c>
      <c r="D1318">
        <v>604</v>
      </c>
      <c r="E1318">
        <v>6.02</v>
      </c>
      <c r="F1318">
        <v>83050</v>
      </c>
      <c r="G1318">
        <v>1741</v>
      </c>
      <c r="H1318">
        <v>17235</v>
      </c>
      <c r="I1318">
        <f t="shared" si="20"/>
        <v>-23.960000000000036</v>
      </c>
    </row>
    <row r="1319" spans="1:9">
      <c r="A1319" s="1">
        <v>4731</v>
      </c>
      <c r="B1319" t="s">
        <v>182</v>
      </c>
      <c r="C1319">
        <v>2018</v>
      </c>
      <c r="D1319">
        <v>605</v>
      </c>
      <c r="E1319">
        <v>4.22</v>
      </c>
      <c r="F1319">
        <v>91717</v>
      </c>
      <c r="G1319">
        <v>1786</v>
      </c>
      <c r="H1319">
        <v>18103</v>
      </c>
      <c r="I1319">
        <f t="shared" si="20"/>
        <v>-35.36080000000004</v>
      </c>
    </row>
    <row r="1320" spans="1:9">
      <c r="A1320" s="1">
        <v>175</v>
      </c>
      <c r="B1320" t="s">
        <v>182</v>
      </c>
      <c r="C1320">
        <v>2019</v>
      </c>
      <c r="D1320">
        <v>607</v>
      </c>
      <c r="E1320">
        <v>3.07</v>
      </c>
      <c r="F1320">
        <v>95807</v>
      </c>
      <c r="G1320">
        <v>2022</v>
      </c>
      <c r="H1320">
        <v>19258</v>
      </c>
      <c r="I1320">
        <f t="shared" si="20"/>
        <v>-23.531000000000063</v>
      </c>
    </row>
    <row r="1321" spans="1:9">
      <c r="A1321" s="1">
        <v>4747</v>
      </c>
      <c r="B1321" t="s">
        <v>183</v>
      </c>
      <c r="C1321">
        <v>2014</v>
      </c>
      <c r="D1321">
        <v>369.7</v>
      </c>
      <c r="E1321">
        <v>9.9</v>
      </c>
      <c r="F1321">
        <v>66884</v>
      </c>
      <c r="G1321">
        <v>22739</v>
      </c>
      <c r="H1321">
        <v>19306</v>
      </c>
      <c r="I1321">
        <f t="shared" si="20"/>
        <v>-255.93490000000003</v>
      </c>
    </row>
    <row r="1322" spans="1:9">
      <c r="A1322" s="1">
        <v>4748</v>
      </c>
      <c r="B1322" t="s">
        <v>183</v>
      </c>
      <c r="C1322">
        <v>2015</v>
      </c>
      <c r="D1322">
        <v>367.39</v>
      </c>
      <c r="E1322">
        <v>3.39</v>
      </c>
      <c r="F1322">
        <v>72571</v>
      </c>
      <c r="G1322">
        <v>22685</v>
      </c>
      <c r="H1322">
        <v>20045</v>
      </c>
      <c r="I1322">
        <f t="shared" si="20"/>
        <v>-38.910300000000007</v>
      </c>
    </row>
    <row r="1323" spans="1:9">
      <c r="A1323" s="1">
        <v>4749</v>
      </c>
      <c r="B1323" t="s">
        <v>183</v>
      </c>
      <c r="C1323">
        <v>2016</v>
      </c>
      <c r="D1323">
        <v>370</v>
      </c>
      <c r="E1323">
        <v>9.61</v>
      </c>
      <c r="F1323">
        <v>77896</v>
      </c>
      <c r="G1323">
        <v>23308</v>
      </c>
      <c r="H1323">
        <v>20835</v>
      </c>
      <c r="I1323">
        <f t="shared" si="20"/>
        <v>-9.8445209999999861</v>
      </c>
    </row>
    <row r="1324" spans="1:9">
      <c r="A1324" s="1">
        <v>4750</v>
      </c>
      <c r="B1324" t="s">
        <v>183</v>
      </c>
      <c r="C1324">
        <v>2017</v>
      </c>
      <c r="D1324">
        <v>369</v>
      </c>
      <c r="E1324">
        <v>-2.08</v>
      </c>
      <c r="F1324">
        <v>88340</v>
      </c>
      <c r="G1324">
        <v>23185</v>
      </c>
      <c r="H1324">
        <v>21476</v>
      </c>
      <c r="I1324">
        <f t="shared" si="20"/>
        <v>-36.557000000000016</v>
      </c>
    </row>
    <row r="1325" spans="1:9">
      <c r="A1325" s="1">
        <v>4751</v>
      </c>
      <c r="B1325" t="s">
        <v>183</v>
      </c>
      <c r="C1325">
        <v>2018</v>
      </c>
      <c r="D1325">
        <v>377</v>
      </c>
      <c r="E1325">
        <v>9.84</v>
      </c>
      <c r="F1325">
        <v>100219</v>
      </c>
      <c r="G1325">
        <v>24008</v>
      </c>
      <c r="H1325">
        <v>23018</v>
      </c>
      <c r="I1325">
        <f t="shared" si="20"/>
        <v>15.675200000000018</v>
      </c>
    </row>
    <row r="1326" spans="1:9">
      <c r="A1326" s="1">
        <v>176</v>
      </c>
      <c r="B1326" t="s">
        <v>183</v>
      </c>
      <c r="C1326">
        <v>2019</v>
      </c>
      <c r="D1326">
        <v>384</v>
      </c>
      <c r="E1326">
        <v>8.3800000000000008</v>
      </c>
      <c r="F1326">
        <v>102378</v>
      </c>
      <c r="G1326">
        <v>24517</v>
      </c>
      <c r="H1326">
        <v>24178</v>
      </c>
      <c r="I1326">
        <f t="shared" si="20"/>
        <v>-30.09680000000003</v>
      </c>
    </row>
    <row r="1327" spans="1:9">
      <c r="A1327" s="1">
        <v>4767</v>
      </c>
      <c r="B1327" t="s">
        <v>184</v>
      </c>
      <c r="C1327">
        <v>2014</v>
      </c>
      <c r="D1327">
        <v>562.29999999999995</v>
      </c>
      <c r="E1327">
        <v>8.1999999999999993</v>
      </c>
      <c r="F1327">
        <v>50876</v>
      </c>
      <c r="G1327">
        <v>5409</v>
      </c>
      <c r="H1327">
        <v>12220</v>
      </c>
      <c r="I1327">
        <f t="shared" si="20"/>
        <v>146.12079999999992</v>
      </c>
    </row>
    <row r="1328" spans="1:9">
      <c r="A1328" s="1">
        <v>4768</v>
      </c>
      <c r="B1328" t="s">
        <v>184</v>
      </c>
      <c r="C1328">
        <v>2015</v>
      </c>
      <c r="D1328">
        <v>565.71</v>
      </c>
      <c r="E1328">
        <v>7.26</v>
      </c>
      <c r="F1328">
        <v>53705</v>
      </c>
      <c r="G1328">
        <v>5566</v>
      </c>
      <c r="H1328">
        <v>12537</v>
      </c>
      <c r="I1328">
        <f t="shared" si="20"/>
        <v>-42.698599999999942</v>
      </c>
    </row>
    <row r="1329" spans="1:9">
      <c r="A1329" s="1">
        <v>4769</v>
      </c>
      <c r="B1329" t="s">
        <v>184</v>
      </c>
      <c r="C1329">
        <v>2016</v>
      </c>
      <c r="D1329">
        <v>569</v>
      </c>
      <c r="E1329">
        <v>8.57</v>
      </c>
      <c r="F1329">
        <v>56580</v>
      </c>
      <c r="G1329">
        <v>6415</v>
      </c>
      <c r="H1329">
        <v>13007</v>
      </c>
      <c r="I1329">
        <f t="shared" si="20"/>
        <v>-37.780546000000072</v>
      </c>
    </row>
    <row r="1330" spans="1:9">
      <c r="A1330" s="1">
        <v>4770</v>
      </c>
      <c r="B1330" t="s">
        <v>184</v>
      </c>
      <c r="C1330">
        <v>2017</v>
      </c>
      <c r="D1330">
        <v>571</v>
      </c>
      <c r="E1330">
        <v>7.35</v>
      </c>
      <c r="F1330">
        <v>59207</v>
      </c>
      <c r="G1330">
        <v>6491</v>
      </c>
      <c r="H1330">
        <v>13535</v>
      </c>
      <c r="I1330">
        <f t="shared" si="20"/>
        <v>-46.763300000000072</v>
      </c>
    </row>
    <row r="1331" spans="1:9">
      <c r="A1331" s="1">
        <v>4771</v>
      </c>
      <c r="B1331" t="s">
        <v>184</v>
      </c>
      <c r="C1331">
        <v>2018</v>
      </c>
      <c r="D1331">
        <v>573</v>
      </c>
      <c r="E1331">
        <v>6.5</v>
      </c>
      <c r="F1331">
        <v>61256</v>
      </c>
      <c r="G1331">
        <v>6688</v>
      </c>
      <c r="H1331">
        <v>14612</v>
      </c>
      <c r="I1331">
        <f t="shared" si="20"/>
        <v>-39.968499999999949</v>
      </c>
    </row>
    <row r="1332" spans="1:9">
      <c r="A1332" s="1">
        <v>177</v>
      </c>
      <c r="B1332" t="s">
        <v>184</v>
      </c>
      <c r="C1332">
        <v>2019</v>
      </c>
      <c r="D1332">
        <v>573</v>
      </c>
      <c r="E1332">
        <v>4.18</v>
      </c>
      <c r="F1332">
        <v>54778</v>
      </c>
      <c r="G1332">
        <v>6560</v>
      </c>
      <c r="H1332">
        <v>15533</v>
      </c>
      <c r="I1332">
        <f t="shared" si="20"/>
        <v>-37.245000000000005</v>
      </c>
    </row>
    <row r="1333" spans="1:9">
      <c r="A1333" s="1">
        <v>4787</v>
      </c>
      <c r="B1333" t="s">
        <v>185</v>
      </c>
      <c r="C1333">
        <v>2014</v>
      </c>
      <c r="D1333">
        <v>508.5</v>
      </c>
      <c r="E1333">
        <v>1.1000000000000001</v>
      </c>
      <c r="F1333">
        <v>86997</v>
      </c>
      <c r="G1333">
        <v>2801</v>
      </c>
      <c r="H1333">
        <v>9708</v>
      </c>
      <c r="I1333">
        <f t="shared" si="20"/>
        <v>-88.451400000000035</v>
      </c>
    </row>
    <row r="1334" spans="1:9">
      <c r="A1334" s="1">
        <v>4788</v>
      </c>
      <c r="B1334" t="s">
        <v>185</v>
      </c>
      <c r="C1334">
        <v>2015</v>
      </c>
      <c r="D1334">
        <v>507.85</v>
      </c>
      <c r="E1334">
        <v>0.83</v>
      </c>
      <c r="F1334">
        <v>94438</v>
      </c>
      <c r="G1334">
        <v>3030</v>
      </c>
      <c r="H1334">
        <v>10176</v>
      </c>
      <c r="I1334">
        <f t="shared" si="20"/>
        <v>-6.2434999999999263</v>
      </c>
    </row>
    <row r="1335" spans="1:9">
      <c r="A1335" s="1">
        <v>4789</v>
      </c>
      <c r="B1335" t="s">
        <v>185</v>
      </c>
      <c r="C1335">
        <v>2016</v>
      </c>
      <c r="D1335">
        <v>508</v>
      </c>
      <c r="E1335">
        <v>1.94</v>
      </c>
      <c r="F1335">
        <v>105789</v>
      </c>
      <c r="G1335">
        <v>3134</v>
      </c>
      <c r="H1335">
        <v>11287</v>
      </c>
      <c r="I1335">
        <f t="shared" si="20"/>
        <v>-4.0651550000000043</v>
      </c>
    </row>
    <row r="1336" spans="1:9">
      <c r="A1336" s="1">
        <v>4790</v>
      </c>
      <c r="B1336" t="s">
        <v>185</v>
      </c>
      <c r="C1336">
        <v>2017</v>
      </c>
      <c r="D1336">
        <v>505</v>
      </c>
      <c r="E1336">
        <v>-2.97</v>
      </c>
      <c r="F1336">
        <v>122501</v>
      </c>
      <c r="G1336">
        <v>3223</v>
      </c>
      <c r="H1336">
        <v>11600</v>
      </c>
      <c r="I1336">
        <f t="shared" si="20"/>
        <v>-12.855200000000082</v>
      </c>
    </row>
    <row r="1337" spans="1:9">
      <c r="A1337" s="1">
        <v>4791</v>
      </c>
      <c r="B1337" t="s">
        <v>185</v>
      </c>
      <c r="C1337">
        <v>2018</v>
      </c>
      <c r="D1337">
        <v>503</v>
      </c>
      <c r="E1337">
        <v>-0.06</v>
      </c>
      <c r="F1337">
        <v>131678</v>
      </c>
      <c r="G1337">
        <v>3279</v>
      </c>
      <c r="H1337">
        <v>12251</v>
      </c>
      <c r="I1337">
        <f t="shared" si="20"/>
        <v>12.998500000000035</v>
      </c>
    </row>
    <row r="1338" spans="1:9">
      <c r="A1338" s="1">
        <v>178</v>
      </c>
      <c r="B1338" t="s">
        <v>185</v>
      </c>
      <c r="C1338">
        <v>2019</v>
      </c>
      <c r="D1338">
        <v>501</v>
      </c>
      <c r="E1338">
        <v>-1.62</v>
      </c>
      <c r="F1338">
        <v>134241</v>
      </c>
      <c r="G1338">
        <v>3317</v>
      </c>
      <c r="H1338">
        <v>13309</v>
      </c>
      <c r="I1338">
        <f t="shared" si="20"/>
        <v>-1.6981999999999857</v>
      </c>
    </row>
    <row r="1339" spans="1:9">
      <c r="A1339" s="1">
        <v>4807</v>
      </c>
      <c r="B1339" t="s">
        <v>186</v>
      </c>
      <c r="C1339">
        <v>2014</v>
      </c>
      <c r="D1339">
        <v>753.2</v>
      </c>
      <c r="E1339">
        <v>8.1</v>
      </c>
      <c r="F1339">
        <v>96631</v>
      </c>
      <c r="G1339">
        <v>5282</v>
      </c>
      <c r="H1339">
        <v>17724</v>
      </c>
      <c r="I1339">
        <f t="shared" si="20"/>
        <v>260.31620000000004</v>
      </c>
    </row>
    <row r="1340" spans="1:9">
      <c r="A1340" s="1">
        <v>4808</v>
      </c>
      <c r="B1340" t="s">
        <v>186</v>
      </c>
      <c r="C1340">
        <v>2015</v>
      </c>
      <c r="D1340">
        <v>754.96</v>
      </c>
      <c r="E1340">
        <v>3.16</v>
      </c>
      <c r="F1340">
        <v>89144</v>
      </c>
      <c r="G1340">
        <v>5485</v>
      </c>
      <c r="H1340">
        <v>18303</v>
      </c>
      <c r="I1340">
        <f t="shared" si="20"/>
        <v>-59.249199999999973</v>
      </c>
    </row>
    <row r="1341" spans="1:9">
      <c r="A1341" s="1">
        <v>4809</v>
      </c>
      <c r="B1341" t="s">
        <v>186</v>
      </c>
      <c r="C1341">
        <v>2016</v>
      </c>
      <c r="D1341">
        <v>760</v>
      </c>
      <c r="E1341">
        <v>8.68</v>
      </c>
      <c r="F1341">
        <v>93110</v>
      </c>
      <c r="G1341">
        <v>6027</v>
      </c>
      <c r="H1341">
        <v>18737</v>
      </c>
      <c r="I1341">
        <f t="shared" si="20"/>
        <v>-18.816736000000105</v>
      </c>
    </row>
    <row r="1342" spans="1:9">
      <c r="A1342" s="1">
        <v>4810</v>
      </c>
      <c r="B1342" t="s">
        <v>186</v>
      </c>
      <c r="C1342">
        <v>2017</v>
      </c>
      <c r="D1342">
        <v>755</v>
      </c>
      <c r="E1342">
        <v>-4.24</v>
      </c>
      <c r="F1342">
        <v>89233</v>
      </c>
      <c r="G1342">
        <v>6528</v>
      </c>
      <c r="H1342">
        <v>18690</v>
      </c>
      <c r="I1342">
        <f t="shared" si="20"/>
        <v>-70.967999999999961</v>
      </c>
    </row>
    <row r="1343" spans="1:9">
      <c r="A1343" s="1">
        <v>4811</v>
      </c>
      <c r="B1343" t="s">
        <v>186</v>
      </c>
      <c r="C1343">
        <v>2018</v>
      </c>
      <c r="D1343">
        <v>758</v>
      </c>
      <c r="E1343">
        <v>6.08</v>
      </c>
      <c r="F1343">
        <v>96597</v>
      </c>
      <c r="G1343">
        <v>6863</v>
      </c>
      <c r="H1343">
        <v>22677</v>
      </c>
      <c r="I1343">
        <f t="shared" si="20"/>
        <v>35.011999999999944</v>
      </c>
    </row>
    <row r="1344" spans="1:9">
      <c r="A1344" s="1">
        <v>179</v>
      </c>
      <c r="B1344" t="s">
        <v>186</v>
      </c>
      <c r="C1344">
        <v>2019</v>
      </c>
      <c r="D1344">
        <v>756</v>
      </c>
      <c r="E1344">
        <v>0.42</v>
      </c>
      <c r="F1344">
        <v>97214</v>
      </c>
      <c r="G1344">
        <v>7381</v>
      </c>
      <c r="H1344">
        <v>24272</v>
      </c>
      <c r="I1344">
        <f t="shared" si="20"/>
        <v>-48.086400000000026</v>
      </c>
    </row>
    <row r="1345" spans="1:9">
      <c r="A1345" s="1">
        <v>4827</v>
      </c>
      <c r="B1345" t="s">
        <v>318</v>
      </c>
      <c r="C1345">
        <v>2014</v>
      </c>
      <c r="D1345">
        <v>1016.7</v>
      </c>
      <c r="E1345">
        <v>6.8</v>
      </c>
      <c r="F1345">
        <v>105231</v>
      </c>
      <c r="G1345">
        <v>31008</v>
      </c>
      <c r="H1345">
        <v>33340</v>
      </c>
      <c r="I1345">
        <f t="shared" si="20"/>
        <v>257.52480000000003</v>
      </c>
    </row>
    <row r="1346" spans="1:9">
      <c r="A1346" s="1">
        <v>4828</v>
      </c>
      <c r="B1346" t="s">
        <v>318</v>
      </c>
      <c r="C1346">
        <v>2015</v>
      </c>
      <c r="D1346">
        <v>1026.9000000000001</v>
      </c>
      <c r="E1346">
        <v>2.94</v>
      </c>
      <c r="F1346">
        <v>107960</v>
      </c>
      <c r="G1346">
        <v>31128</v>
      </c>
      <c r="H1346">
        <v>35871</v>
      </c>
      <c r="I1346">
        <f t="shared" si="20"/>
        <v>-58.935600000000022</v>
      </c>
    </row>
    <row r="1347" spans="1:9">
      <c r="A1347" s="1">
        <v>4829</v>
      </c>
      <c r="B1347" t="s">
        <v>318</v>
      </c>
      <c r="C1347">
        <v>2016</v>
      </c>
      <c r="D1347">
        <v>1044</v>
      </c>
      <c r="E1347">
        <v>6.52</v>
      </c>
      <c r="F1347">
        <v>115053</v>
      </c>
      <c r="G1347">
        <v>30509</v>
      </c>
      <c r="H1347">
        <v>37804</v>
      </c>
      <c r="I1347">
        <f t="shared" si="20"/>
        <v>-13.090860000000248</v>
      </c>
    </row>
    <row r="1348" spans="1:9">
      <c r="A1348" s="1">
        <v>4830</v>
      </c>
      <c r="B1348" t="s">
        <v>318</v>
      </c>
      <c r="C1348">
        <v>2017</v>
      </c>
      <c r="D1348">
        <v>1050</v>
      </c>
      <c r="E1348">
        <v>-7.2</v>
      </c>
      <c r="F1348">
        <v>119238</v>
      </c>
      <c r="G1348">
        <v>31060</v>
      </c>
      <c r="H1348">
        <v>41127</v>
      </c>
      <c r="I1348">
        <f t="shared" ref="I1348:I1411" si="21">D1348-D1347*(1+E1347*0.01)</f>
        <v>-62.06880000000001</v>
      </c>
    </row>
    <row r="1349" spans="1:9">
      <c r="A1349" s="1">
        <v>4831</v>
      </c>
      <c r="B1349" t="s">
        <v>318</v>
      </c>
      <c r="C1349">
        <v>2018</v>
      </c>
      <c r="D1349">
        <v>1082</v>
      </c>
      <c r="E1349">
        <v>3.59</v>
      </c>
      <c r="F1349">
        <v>120711</v>
      </c>
      <c r="G1349">
        <v>31362</v>
      </c>
      <c r="H1349">
        <v>43020</v>
      </c>
      <c r="I1349">
        <f t="shared" si="21"/>
        <v>107.60000000000002</v>
      </c>
    </row>
    <row r="1350" spans="1:9">
      <c r="A1350" s="1">
        <v>4832</v>
      </c>
      <c r="B1350" t="s">
        <v>318</v>
      </c>
      <c r="C1350">
        <v>2019</v>
      </c>
      <c r="D1350">
        <v>1108</v>
      </c>
      <c r="E1350">
        <v>2.78</v>
      </c>
      <c r="F1350">
        <v>90371</v>
      </c>
      <c r="G1350">
        <v>32651</v>
      </c>
      <c r="H1350">
        <v>46421</v>
      </c>
      <c r="I1350">
        <f t="shared" si="21"/>
        <v>-12.843800000000101</v>
      </c>
    </row>
    <row r="1351" spans="1:9">
      <c r="A1351" s="1">
        <v>4848</v>
      </c>
      <c r="B1351" t="s">
        <v>187</v>
      </c>
      <c r="C1351">
        <v>2014</v>
      </c>
      <c r="D1351">
        <v>364.5</v>
      </c>
      <c r="E1351">
        <v>10.5</v>
      </c>
      <c r="F1351">
        <v>25424</v>
      </c>
      <c r="G1351">
        <v>1751</v>
      </c>
      <c r="H1351">
        <v>4298</v>
      </c>
      <c r="I1351">
        <f t="shared" si="21"/>
        <v>-774.30240000000003</v>
      </c>
    </row>
    <row r="1352" spans="1:9">
      <c r="A1352" s="1">
        <v>4849</v>
      </c>
      <c r="B1352" t="s">
        <v>187</v>
      </c>
      <c r="C1352">
        <v>2015</v>
      </c>
      <c r="D1352">
        <v>367.17</v>
      </c>
      <c r="E1352">
        <v>9.18</v>
      </c>
      <c r="F1352">
        <v>26976</v>
      </c>
      <c r="G1352">
        <v>1722</v>
      </c>
      <c r="H1352">
        <v>4521</v>
      </c>
      <c r="I1352">
        <f t="shared" si="21"/>
        <v>-35.602499999999964</v>
      </c>
    </row>
    <row r="1353" spans="1:9">
      <c r="A1353" s="1">
        <v>4850</v>
      </c>
      <c r="B1353" t="s">
        <v>187</v>
      </c>
      <c r="C1353">
        <v>2016</v>
      </c>
      <c r="D1353">
        <v>371</v>
      </c>
      <c r="E1353">
        <v>8.27</v>
      </c>
      <c r="F1353">
        <v>28439</v>
      </c>
      <c r="G1353">
        <v>1745</v>
      </c>
      <c r="H1353">
        <v>4832</v>
      </c>
      <c r="I1353">
        <f t="shared" si="21"/>
        <v>-29.876206000000082</v>
      </c>
    </row>
    <row r="1354" spans="1:9">
      <c r="A1354" s="1">
        <v>4851</v>
      </c>
      <c r="B1354" t="s">
        <v>187</v>
      </c>
      <c r="C1354">
        <v>2017</v>
      </c>
      <c r="D1354">
        <v>371</v>
      </c>
      <c r="E1354">
        <v>3.34</v>
      </c>
      <c r="F1354">
        <v>30165</v>
      </c>
      <c r="G1354">
        <v>1765</v>
      </c>
      <c r="H1354">
        <v>5045</v>
      </c>
      <c r="I1354">
        <f t="shared" si="21"/>
        <v>-30.681699999999978</v>
      </c>
    </row>
    <row r="1355" spans="1:9">
      <c r="A1355" s="1">
        <v>4852</v>
      </c>
      <c r="B1355" t="s">
        <v>187</v>
      </c>
      <c r="C1355">
        <v>2018</v>
      </c>
      <c r="D1355">
        <v>372</v>
      </c>
      <c r="E1355">
        <v>8.0399999999999991</v>
      </c>
      <c r="F1355">
        <v>32790</v>
      </c>
      <c r="G1355">
        <v>1801</v>
      </c>
      <c r="H1355">
        <v>5484</v>
      </c>
      <c r="I1355">
        <f t="shared" si="21"/>
        <v>-11.391400000000033</v>
      </c>
    </row>
    <row r="1356" spans="1:9">
      <c r="A1356" s="1">
        <v>180</v>
      </c>
      <c r="B1356" t="s">
        <v>187</v>
      </c>
      <c r="C1356">
        <v>2019</v>
      </c>
      <c r="D1356">
        <v>372</v>
      </c>
      <c r="E1356">
        <v>5.79</v>
      </c>
      <c r="F1356">
        <v>29329</v>
      </c>
      <c r="G1356">
        <v>1845</v>
      </c>
      <c r="H1356">
        <v>5991</v>
      </c>
      <c r="I1356">
        <f t="shared" si="21"/>
        <v>-29.908799999999985</v>
      </c>
    </row>
    <row r="1357" spans="1:9">
      <c r="A1357" s="1">
        <v>4868</v>
      </c>
      <c r="B1357" t="s">
        <v>188</v>
      </c>
      <c r="C1357">
        <v>2014</v>
      </c>
      <c r="D1357">
        <v>302</v>
      </c>
      <c r="E1357">
        <v>2.1</v>
      </c>
      <c r="F1357">
        <v>35161</v>
      </c>
      <c r="G1357">
        <v>1163</v>
      </c>
      <c r="H1357">
        <v>5690</v>
      </c>
      <c r="I1357">
        <f t="shared" si="21"/>
        <v>-91.538800000000037</v>
      </c>
    </row>
    <row r="1358" spans="1:9">
      <c r="A1358" s="1">
        <v>4869</v>
      </c>
      <c r="B1358" t="s">
        <v>188</v>
      </c>
      <c r="C1358">
        <v>2015</v>
      </c>
      <c r="D1358">
        <v>300.38</v>
      </c>
      <c r="E1358">
        <v>-0.84</v>
      </c>
      <c r="F1358">
        <v>32770</v>
      </c>
      <c r="G1358">
        <v>1318</v>
      </c>
      <c r="H1358">
        <v>5769</v>
      </c>
      <c r="I1358">
        <f t="shared" si="21"/>
        <v>-7.9619999999999891</v>
      </c>
    </row>
    <row r="1359" spans="1:9">
      <c r="A1359" s="1">
        <v>4870</v>
      </c>
      <c r="B1359" t="s">
        <v>188</v>
      </c>
      <c r="C1359">
        <v>2016</v>
      </c>
      <c r="D1359">
        <v>300</v>
      </c>
      <c r="E1359">
        <v>0.42</v>
      </c>
      <c r="F1359">
        <v>28745</v>
      </c>
      <c r="G1359">
        <v>1307</v>
      </c>
      <c r="H1359">
        <v>5916</v>
      </c>
      <c r="I1359">
        <f t="shared" si="21"/>
        <v>2.1431919999999991</v>
      </c>
    </row>
    <row r="1360" spans="1:9">
      <c r="A1360" s="1">
        <v>4871</v>
      </c>
      <c r="B1360" t="s">
        <v>188</v>
      </c>
      <c r="C1360">
        <v>2017</v>
      </c>
      <c r="D1360">
        <v>294</v>
      </c>
      <c r="E1360">
        <v>-16.54</v>
      </c>
      <c r="F1360">
        <v>30000</v>
      </c>
      <c r="G1360">
        <v>2071</v>
      </c>
      <c r="H1360">
        <v>5700</v>
      </c>
      <c r="I1360">
        <f t="shared" si="21"/>
        <v>-7.2599999999999909</v>
      </c>
    </row>
    <row r="1361" spans="1:9">
      <c r="A1361" s="1">
        <v>4872</v>
      </c>
      <c r="B1361" t="s">
        <v>188</v>
      </c>
      <c r="C1361">
        <v>2018</v>
      </c>
      <c r="D1361">
        <v>292</v>
      </c>
      <c r="E1361">
        <v>-13.22</v>
      </c>
      <c r="F1361">
        <v>31378</v>
      </c>
      <c r="G1361">
        <v>1384</v>
      </c>
      <c r="H1361">
        <v>5548</v>
      </c>
      <c r="I1361">
        <f t="shared" si="21"/>
        <v>46.627600000000001</v>
      </c>
    </row>
    <row r="1362" spans="1:9">
      <c r="A1362" s="1">
        <v>181</v>
      </c>
      <c r="B1362" t="s">
        <v>188</v>
      </c>
      <c r="C1362">
        <v>2019</v>
      </c>
      <c r="D1362">
        <v>289</v>
      </c>
      <c r="E1362">
        <v>-1.45</v>
      </c>
      <c r="F1362">
        <v>33639</v>
      </c>
      <c r="G1362">
        <v>1265</v>
      </c>
      <c r="H1362">
        <v>5165</v>
      </c>
      <c r="I1362">
        <f t="shared" si="21"/>
        <v>35.602399999999989</v>
      </c>
    </row>
    <row r="1363" spans="1:9">
      <c r="A1363" s="1">
        <v>4888</v>
      </c>
      <c r="B1363" t="s">
        <v>319</v>
      </c>
      <c r="C1363">
        <v>2014</v>
      </c>
      <c r="D1363">
        <v>222.2</v>
      </c>
      <c r="E1363">
        <v>2.2999999999999998</v>
      </c>
      <c r="F1363">
        <v>75141</v>
      </c>
      <c r="G1363">
        <v>781</v>
      </c>
      <c r="H1363">
        <v>5374</v>
      </c>
      <c r="I1363">
        <f t="shared" si="21"/>
        <v>-62.609500000000025</v>
      </c>
    </row>
    <row r="1364" spans="1:9">
      <c r="A1364" s="1">
        <v>4889</v>
      </c>
      <c r="B1364" t="s">
        <v>319</v>
      </c>
      <c r="C1364">
        <v>2015</v>
      </c>
      <c r="D1364">
        <v>221.1</v>
      </c>
      <c r="E1364">
        <v>0.13</v>
      </c>
      <c r="F1364">
        <v>78119</v>
      </c>
      <c r="G1364">
        <v>802</v>
      </c>
      <c r="H1364">
        <v>5728</v>
      </c>
      <c r="I1364">
        <f t="shared" si="21"/>
        <v>-6.210599999999971</v>
      </c>
    </row>
    <row r="1365" spans="1:9">
      <c r="A1365" s="1">
        <v>4890</v>
      </c>
      <c r="B1365" t="s">
        <v>319</v>
      </c>
      <c r="C1365">
        <v>2016</v>
      </c>
      <c r="D1365">
        <v>220</v>
      </c>
      <c r="E1365">
        <v>2.31</v>
      </c>
      <c r="F1365">
        <v>53023</v>
      </c>
      <c r="G1365">
        <v>829</v>
      </c>
      <c r="H1365">
        <v>5935</v>
      </c>
      <c r="I1365">
        <f t="shared" si="21"/>
        <v>-1.3874300000000233</v>
      </c>
    </row>
    <row r="1366" spans="1:9">
      <c r="A1366" s="1">
        <v>4891</v>
      </c>
      <c r="B1366" t="s">
        <v>319</v>
      </c>
      <c r="C1366">
        <v>2017</v>
      </c>
      <c r="D1366">
        <v>217</v>
      </c>
      <c r="E1366">
        <v>-8.0500000000000007</v>
      </c>
      <c r="F1366">
        <v>43110</v>
      </c>
      <c r="G1366">
        <v>881</v>
      </c>
      <c r="H1366">
        <v>6007</v>
      </c>
      <c r="I1366">
        <f t="shared" si="21"/>
        <v>-8.0819999999999652</v>
      </c>
    </row>
    <row r="1367" spans="1:9">
      <c r="A1367" s="1">
        <v>4892</v>
      </c>
      <c r="B1367" t="s">
        <v>319</v>
      </c>
      <c r="C1367">
        <v>2018</v>
      </c>
      <c r="D1367">
        <v>216</v>
      </c>
      <c r="E1367">
        <v>1.24</v>
      </c>
      <c r="F1367">
        <v>35415</v>
      </c>
      <c r="G1367">
        <v>753</v>
      </c>
      <c r="H1367">
        <v>6035</v>
      </c>
      <c r="I1367">
        <f t="shared" si="21"/>
        <v>16.468500000000006</v>
      </c>
    </row>
    <row r="1368" spans="1:9">
      <c r="A1368" s="1">
        <v>4908</v>
      </c>
      <c r="B1368" t="s">
        <v>189</v>
      </c>
      <c r="C1368">
        <v>2014</v>
      </c>
      <c r="D1368">
        <v>319.39999999999998</v>
      </c>
      <c r="E1368">
        <v>4</v>
      </c>
      <c r="F1368">
        <v>66741</v>
      </c>
      <c r="G1368">
        <v>1689</v>
      </c>
      <c r="H1368">
        <v>6558</v>
      </c>
      <c r="I1368">
        <f t="shared" si="21"/>
        <v>100.7216</v>
      </c>
    </row>
    <row r="1369" spans="1:9">
      <c r="A1369" s="1">
        <v>4909</v>
      </c>
      <c r="B1369" t="s">
        <v>189</v>
      </c>
      <c r="C1369">
        <v>2015</v>
      </c>
      <c r="D1369">
        <v>319.37</v>
      </c>
      <c r="E1369">
        <v>2.87</v>
      </c>
      <c r="F1369">
        <v>64259</v>
      </c>
      <c r="G1369">
        <v>1876</v>
      </c>
      <c r="H1369">
        <v>3466</v>
      </c>
      <c r="I1369">
        <f t="shared" si="21"/>
        <v>-12.805999999999983</v>
      </c>
    </row>
    <row r="1370" spans="1:9">
      <c r="A1370" s="1">
        <v>4910</v>
      </c>
      <c r="B1370" t="s">
        <v>189</v>
      </c>
      <c r="C1370">
        <v>2016</v>
      </c>
      <c r="D1370">
        <v>319</v>
      </c>
      <c r="E1370">
        <v>3.41</v>
      </c>
      <c r="F1370">
        <v>78948</v>
      </c>
      <c r="H1370">
        <v>5967</v>
      </c>
      <c r="I1370">
        <f t="shared" si="21"/>
        <v>-9.5359189999999785</v>
      </c>
    </row>
    <row r="1371" spans="1:9">
      <c r="A1371" s="1">
        <v>4911</v>
      </c>
      <c r="B1371" t="s">
        <v>189</v>
      </c>
      <c r="C1371">
        <v>2017</v>
      </c>
      <c r="D1371">
        <v>316</v>
      </c>
      <c r="E1371">
        <v>-6.66</v>
      </c>
      <c r="F1371">
        <v>40347</v>
      </c>
      <c r="H1371">
        <v>7114</v>
      </c>
      <c r="I1371">
        <f t="shared" si="21"/>
        <v>-13.877900000000011</v>
      </c>
    </row>
    <row r="1372" spans="1:9">
      <c r="A1372" s="1">
        <v>4912</v>
      </c>
      <c r="B1372" t="s">
        <v>189</v>
      </c>
      <c r="C1372">
        <v>2018</v>
      </c>
      <c r="D1372">
        <v>316</v>
      </c>
      <c r="E1372">
        <v>2.4</v>
      </c>
      <c r="F1372">
        <v>40803</v>
      </c>
      <c r="H1372">
        <v>7533</v>
      </c>
      <c r="I1372">
        <f t="shared" si="21"/>
        <v>21.045599999999979</v>
      </c>
    </row>
    <row r="1373" spans="1:9">
      <c r="A1373" s="1">
        <v>182</v>
      </c>
      <c r="B1373" t="s">
        <v>189</v>
      </c>
      <c r="C1373">
        <v>2019</v>
      </c>
      <c r="D1373">
        <v>317</v>
      </c>
      <c r="E1373">
        <v>2.1800000000000002</v>
      </c>
      <c r="F1373">
        <v>38459</v>
      </c>
      <c r="G1373">
        <v>2175</v>
      </c>
      <c r="H1373">
        <v>20142</v>
      </c>
      <c r="I1373">
        <f t="shared" si="21"/>
        <v>-6.5840000000000032</v>
      </c>
    </row>
    <row r="1374" spans="1:9">
      <c r="A1374" s="1">
        <v>4928</v>
      </c>
      <c r="B1374" t="s">
        <v>190</v>
      </c>
      <c r="C1374">
        <v>2014</v>
      </c>
      <c r="D1374">
        <v>84.1</v>
      </c>
      <c r="E1374">
        <v>0.8</v>
      </c>
      <c r="F1374">
        <v>39505</v>
      </c>
      <c r="G1374">
        <v>226</v>
      </c>
      <c r="H1374">
        <v>2120</v>
      </c>
      <c r="I1374">
        <f t="shared" si="21"/>
        <v>-239.81059999999999</v>
      </c>
    </row>
    <row r="1375" spans="1:9">
      <c r="A1375" s="1">
        <v>4929</v>
      </c>
      <c r="B1375" t="s">
        <v>190</v>
      </c>
      <c r="C1375">
        <v>2015</v>
      </c>
      <c r="D1375">
        <v>83.64</v>
      </c>
      <c r="E1375">
        <v>2.5</v>
      </c>
      <c r="F1375">
        <v>38790</v>
      </c>
      <c r="G1375">
        <v>228</v>
      </c>
      <c r="H1375">
        <v>2158</v>
      </c>
      <c r="I1375">
        <f t="shared" si="21"/>
        <v>-1.1327999999999889</v>
      </c>
    </row>
    <row r="1376" spans="1:9">
      <c r="A1376" s="1">
        <v>4930</v>
      </c>
      <c r="B1376" t="s">
        <v>190</v>
      </c>
      <c r="C1376">
        <v>2016</v>
      </c>
      <c r="D1376">
        <v>84</v>
      </c>
      <c r="E1376">
        <v>3.61</v>
      </c>
      <c r="F1376">
        <v>37083</v>
      </c>
      <c r="G1376">
        <v>225</v>
      </c>
      <c r="H1376">
        <v>2321</v>
      </c>
      <c r="I1376">
        <f t="shared" si="21"/>
        <v>-1.7309999999999945</v>
      </c>
    </row>
    <row r="1377" spans="1:9">
      <c r="A1377" s="1">
        <v>4931</v>
      </c>
      <c r="B1377" t="s">
        <v>190</v>
      </c>
      <c r="C1377">
        <v>2017</v>
      </c>
      <c r="D1377">
        <v>83</v>
      </c>
      <c r="E1377">
        <v>-0.17</v>
      </c>
      <c r="F1377">
        <v>41533</v>
      </c>
      <c r="G1377">
        <v>254</v>
      </c>
      <c r="H1377">
        <v>2505</v>
      </c>
      <c r="I1377">
        <f t="shared" si="21"/>
        <v>-4.0323999999999955</v>
      </c>
    </row>
    <row r="1378" spans="1:9">
      <c r="A1378" s="1">
        <v>4932</v>
      </c>
      <c r="B1378" t="s">
        <v>190</v>
      </c>
      <c r="C1378">
        <v>2018</v>
      </c>
      <c r="D1378">
        <v>80</v>
      </c>
      <c r="E1378">
        <v>2.4</v>
      </c>
      <c r="F1378">
        <v>40881</v>
      </c>
      <c r="G1378">
        <v>256</v>
      </c>
      <c r="H1378">
        <v>2534</v>
      </c>
      <c r="I1378">
        <f t="shared" si="21"/>
        <v>-2.8588999999999913</v>
      </c>
    </row>
    <row r="1379" spans="1:9">
      <c r="A1379" s="1">
        <v>183</v>
      </c>
      <c r="B1379" t="s">
        <v>190</v>
      </c>
      <c r="C1379">
        <v>2019</v>
      </c>
      <c r="D1379">
        <v>79</v>
      </c>
      <c r="E1379">
        <v>2.5099999999999998</v>
      </c>
      <c r="F1379">
        <v>45695</v>
      </c>
      <c r="G1379">
        <v>254</v>
      </c>
      <c r="H1379">
        <v>2662</v>
      </c>
      <c r="I1379">
        <f t="shared" si="21"/>
        <v>-2.9200000000000017</v>
      </c>
    </row>
    <row r="1380" spans="1:9">
      <c r="A1380" s="1">
        <v>4948</v>
      </c>
      <c r="B1380" t="s">
        <v>191</v>
      </c>
      <c r="C1380">
        <v>2014</v>
      </c>
      <c r="D1380">
        <v>73.8</v>
      </c>
      <c r="E1380">
        <v>2.7</v>
      </c>
      <c r="F1380">
        <v>132530</v>
      </c>
      <c r="G1380">
        <v>1412</v>
      </c>
      <c r="H1380">
        <v>2162</v>
      </c>
      <c r="I1380">
        <f t="shared" si="21"/>
        <v>-7.1828999999999894</v>
      </c>
    </row>
    <row r="1381" spans="1:9">
      <c r="A1381" s="1">
        <v>4949</v>
      </c>
      <c r="B1381" t="s">
        <v>191</v>
      </c>
      <c r="C1381">
        <v>2015</v>
      </c>
      <c r="D1381">
        <v>73.8</v>
      </c>
      <c r="E1381">
        <v>4.42</v>
      </c>
      <c r="G1381">
        <v>1429</v>
      </c>
      <c r="H1381">
        <v>2218</v>
      </c>
      <c r="I1381">
        <f t="shared" si="21"/>
        <v>-1.9925999999999959</v>
      </c>
    </row>
    <row r="1382" spans="1:9">
      <c r="A1382" s="1">
        <v>4950</v>
      </c>
      <c r="B1382" t="s">
        <v>191</v>
      </c>
      <c r="C1382">
        <v>2016</v>
      </c>
      <c r="D1382">
        <v>171</v>
      </c>
      <c r="E1382">
        <v>5.51</v>
      </c>
      <c r="G1382">
        <v>1441</v>
      </c>
      <c r="H1382">
        <v>3314</v>
      </c>
      <c r="I1382">
        <f t="shared" si="21"/>
        <v>93.938040000000001</v>
      </c>
    </row>
    <row r="1383" spans="1:9">
      <c r="A1383" s="1">
        <v>4951</v>
      </c>
      <c r="B1383" t="s">
        <v>191</v>
      </c>
      <c r="C1383">
        <v>2017</v>
      </c>
      <c r="D1383">
        <v>171</v>
      </c>
      <c r="E1383">
        <v>6.16</v>
      </c>
      <c r="G1383">
        <v>1487</v>
      </c>
      <c r="H1383">
        <v>3337</v>
      </c>
      <c r="I1383">
        <f t="shared" si="21"/>
        <v>-9.4221000000000004</v>
      </c>
    </row>
    <row r="1384" spans="1:9">
      <c r="A1384" s="1">
        <v>4952</v>
      </c>
      <c r="B1384" t="s">
        <v>191</v>
      </c>
      <c r="C1384">
        <v>2018</v>
      </c>
      <c r="D1384">
        <v>171</v>
      </c>
      <c r="E1384">
        <v>2.76</v>
      </c>
      <c r="G1384">
        <v>1509</v>
      </c>
      <c r="H1384">
        <v>3546</v>
      </c>
      <c r="I1384">
        <f t="shared" si="21"/>
        <v>-10.533600000000007</v>
      </c>
    </row>
    <row r="1385" spans="1:9">
      <c r="A1385" s="1">
        <v>184</v>
      </c>
      <c r="B1385" t="s">
        <v>191</v>
      </c>
      <c r="C1385">
        <v>2019</v>
      </c>
      <c r="D1385">
        <v>171</v>
      </c>
      <c r="E1385">
        <v>3.43</v>
      </c>
      <c r="F1385">
        <v>87272</v>
      </c>
      <c r="G1385">
        <v>1567</v>
      </c>
      <c r="H1385">
        <v>3565</v>
      </c>
      <c r="I1385">
        <f t="shared" si="21"/>
        <v>-4.719600000000014</v>
      </c>
    </row>
    <row r="1386" spans="1:9">
      <c r="A1386" s="1">
        <v>4956</v>
      </c>
      <c r="B1386" t="s">
        <v>192</v>
      </c>
      <c r="C1386">
        <v>2014</v>
      </c>
      <c r="D1386">
        <v>432.3</v>
      </c>
      <c r="E1386">
        <v>7.2</v>
      </c>
      <c r="F1386">
        <v>33799</v>
      </c>
      <c r="G1386">
        <v>1303</v>
      </c>
      <c r="H1386">
        <v>4275</v>
      </c>
      <c r="I1386">
        <f t="shared" si="21"/>
        <v>255.43470000000002</v>
      </c>
    </row>
    <row r="1387" spans="1:9">
      <c r="A1387" s="1">
        <v>4957</v>
      </c>
      <c r="B1387" t="s">
        <v>192</v>
      </c>
      <c r="C1387">
        <v>2015</v>
      </c>
      <c r="D1387">
        <v>436.83</v>
      </c>
      <c r="E1387">
        <v>7.17</v>
      </c>
      <c r="F1387">
        <v>39208</v>
      </c>
      <c r="G1387">
        <v>1657</v>
      </c>
      <c r="H1387">
        <v>6935</v>
      </c>
      <c r="I1387">
        <f t="shared" si="21"/>
        <v>-26.595600000000047</v>
      </c>
    </row>
    <row r="1388" spans="1:9">
      <c r="A1388" s="1">
        <v>4958</v>
      </c>
      <c r="B1388" t="s">
        <v>192</v>
      </c>
      <c r="C1388">
        <v>2016</v>
      </c>
      <c r="D1388">
        <v>441</v>
      </c>
      <c r="E1388">
        <v>9.4</v>
      </c>
      <c r="F1388">
        <v>42990</v>
      </c>
      <c r="G1388">
        <v>1776</v>
      </c>
      <c r="H1388">
        <v>4346</v>
      </c>
      <c r="I1388">
        <f t="shared" si="21"/>
        <v>-27.150711000000001</v>
      </c>
    </row>
    <row r="1389" spans="1:9">
      <c r="A1389" s="1">
        <v>4959</v>
      </c>
      <c r="B1389" t="s">
        <v>192</v>
      </c>
      <c r="C1389">
        <v>2017</v>
      </c>
      <c r="D1389">
        <v>440</v>
      </c>
      <c r="E1389">
        <v>3.51</v>
      </c>
      <c r="F1389">
        <v>47300</v>
      </c>
      <c r="G1389">
        <v>1947</v>
      </c>
      <c r="H1389">
        <v>6432</v>
      </c>
      <c r="I1389">
        <f t="shared" si="21"/>
        <v>-42.454000000000065</v>
      </c>
    </row>
    <row r="1390" spans="1:9">
      <c r="A1390" s="1">
        <v>4960</v>
      </c>
      <c r="B1390" t="s">
        <v>192</v>
      </c>
      <c r="C1390">
        <v>2018</v>
      </c>
      <c r="D1390">
        <v>444</v>
      </c>
      <c r="E1390">
        <v>9.33</v>
      </c>
      <c r="F1390">
        <v>49537</v>
      </c>
      <c r="G1390">
        <v>2181</v>
      </c>
      <c r="H1390">
        <v>6843</v>
      </c>
      <c r="I1390">
        <f t="shared" si="21"/>
        <v>-11.44399999999996</v>
      </c>
    </row>
    <row r="1391" spans="1:9">
      <c r="A1391" s="1">
        <v>185</v>
      </c>
      <c r="B1391" t="s">
        <v>192</v>
      </c>
      <c r="C1391">
        <v>2019</v>
      </c>
      <c r="D1391">
        <v>446</v>
      </c>
      <c r="E1391">
        <v>8.09</v>
      </c>
      <c r="F1391">
        <v>57370</v>
      </c>
      <c r="G1391">
        <v>2232</v>
      </c>
      <c r="H1391">
        <v>7523</v>
      </c>
      <c r="I1391">
        <f t="shared" si="21"/>
        <v>-39.425199999999961</v>
      </c>
    </row>
    <row r="1392" spans="1:9">
      <c r="A1392" s="1">
        <v>4961</v>
      </c>
      <c r="B1392" t="s">
        <v>193</v>
      </c>
      <c r="C1392">
        <v>2016</v>
      </c>
      <c r="D1392">
        <v>63</v>
      </c>
      <c r="I1392">
        <f t="shared" si="21"/>
        <v>-419.08139999999997</v>
      </c>
    </row>
    <row r="1393" spans="1:9">
      <c r="A1393" s="1">
        <v>4962</v>
      </c>
      <c r="B1393" t="s">
        <v>193</v>
      </c>
      <c r="C1393">
        <v>2017</v>
      </c>
      <c r="D1393">
        <v>64</v>
      </c>
      <c r="E1393">
        <v>8.4499999999999993</v>
      </c>
      <c r="F1393">
        <v>29925</v>
      </c>
      <c r="G1393">
        <v>226</v>
      </c>
      <c r="H1393">
        <v>1590</v>
      </c>
      <c r="I1393">
        <f t="shared" si="21"/>
        <v>1</v>
      </c>
    </row>
    <row r="1394" spans="1:9">
      <c r="A1394" s="1">
        <v>4963</v>
      </c>
      <c r="B1394" t="s">
        <v>193</v>
      </c>
      <c r="C1394">
        <v>2018</v>
      </c>
      <c r="D1394">
        <v>63</v>
      </c>
      <c r="E1394">
        <v>1.61</v>
      </c>
      <c r="F1394">
        <v>32079</v>
      </c>
      <c r="G1394">
        <v>246</v>
      </c>
      <c r="H1394">
        <v>1593</v>
      </c>
      <c r="I1394">
        <f t="shared" si="21"/>
        <v>-6.4080000000000013</v>
      </c>
    </row>
    <row r="1395" spans="1:9">
      <c r="A1395" s="1">
        <v>186</v>
      </c>
      <c r="B1395" t="s">
        <v>193</v>
      </c>
      <c r="C1395">
        <v>2019</v>
      </c>
      <c r="D1395">
        <v>63</v>
      </c>
      <c r="E1395">
        <v>1.02</v>
      </c>
      <c r="F1395">
        <v>40810</v>
      </c>
      <c r="G1395">
        <v>287</v>
      </c>
      <c r="H1395">
        <v>1662</v>
      </c>
      <c r="I1395">
        <f t="shared" si="21"/>
        <v>-1.0143000000000058</v>
      </c>
    </row>
    <row r="1396" spans="1:9">
      <c r="A1396" s="1">
        <v>4979</v>
      </c>
      <c r="B1396" t="s">
        <v>194</v>
      </c>
      <c r="C1396">
        <v>2014</v>
      </c>
      <c r="D1396">
        <v>254.8</v>
      </c>
      <c r="E1396">
        <v>2.5</v>
      </c>
      <c r="F1396">
        <v>112567</v>
      </c>
      <c r="G1396">
        <v>3413</v>
      </c>
      <c r="H1396">
        <v>6892</v>
      </c>
      <c r="I1396">
        <f t="shared" si="21"/>
        <v>191.1574</v>
      </c>
    </row>
    <row r="1397" spans="1:9">
      <c r="A1397" s="1">
        <v>4980</v>
      </c>
      <c r="B1397" t="s">
        <v>194</v>
      </c>
      <c r="C1397">
        <v>2015</v>
      </c>
      <c r="D1397">
        <v>254.75</v>
      </c>
      <c r="E1397">
        <v>-1.04</v>
      </c>
      <c r="F1397">
        <v>114877</v>
      </c>
      <c r="G1397">
        <v>3564</v>
      </c>
      <c r="H1397">
        <v>7188</v>
      </c>
      <c r="I1397">
        <f t="shared" si="21"/>
        <v>-6.4200000000000159</v>
      </c>
    </row>
    <row r="1398" spans="1:9">
      <c r="A1398" s="1">
        <v>4981</v>
      </c>
      <c r="B1398" t="s">
        <v>194</v>
      </c>
      <c r="C1398">
        <v>2016</v>
      </c>
      <c r="D1398">
        <v>256</v>
      </c>
      <c r="E1398">
        <v>1.69</v>
      </c>
      <c r="F1398">
        <v>105924</v>
      </c>
      <c r="G1398">
        <v>3712</v>
      </c>
      <c r="H1398">
        <v>7545</v>
      </c>
      <c r="I1398">
        <f t="shared" si="21"/>
        <v>3.8993999999999858</v>
      </c>
    </row>
    <row r="1399" spans="1:9">
      <c r="A1399" s="1">
        <v>4982</v>
      </c>
      <c r="B1399" t="s">
        <v>194</v>
      </c>
      <c r="C1399">
        <v>2017</v>
      </c>
      <c r="D1399">
        <v>256</v>
      </c>
      <c r="E1399">
        <v>-3.41</v>
      </c>
      <c r="F1399">
        <v>114746</v>
      </c>
      <c r="G1399">
        <v>3899</v>
      </c>
      <c r="H1399">
        <v>8097</v>
      </c>
      <c r="I1399">
        <f t="shared" si="21"/>
        <v>-4.3263999999999783</v>
      </c>
    </row>
    <row r="1400" spans="1:9">
      <c r="A1400" s="1">
        <v>4983</v>
      </c>
      <c r="B1400" t="s">
        <v>194</v>
      </c>
      <c r="C1400">
        <v>2018</v>
      </c>
      <c r="D1400">
        <v>257</v>
      </c>
      <c r="E1400">
        <v>-7.0000000000000007E-2</v>
      </c>
      <c r="F1400">
        <v>119438</v>
      </c>
      <c r="G1400">
        <v>4394</v>
      </c>
      <c r="H1400">
        <v>9191</v>
      </c>
      <c r="I1400">
        <f t="shared" si="21"/>
        <v>9.7296000000000049</v>
      </c>
    </row>
    <row r="1401" spans="1:9">
      <c r="A1401" s="1">
        <v>187</v>
      </c>
      <c r="B1401" t="s">
        <v>194</v>
      </c>
      <c r="C1401">
        <v>2019</v>
      </c>
      <c r="D1401">
        <v>257</v>
      </c>
      <c r="E1401">
        <v>-0.41</v>
      </c>
      <c r="F1401">
        <v>111434</v>
      </c>
      <c r="G1401">
        <v>4601</v>
      </c>
      <c r="H1401">
        <v>9964</v>
      </c>
      <c r="I1401">
        <f t="shared" si="21"/>
        <v>0.17990000000003192</v>
      </c>
    </row>
    <row r="1402" spans="1:9">
      <c r="A1402" s="1">
        <v>4999</v>
      </c>
      <c r="B1402" t="s">
        <v>195</v>
      </c>
      <c r="C1402">
        <v>2014</v>
      </c>
      <c r="D1402">
        <v>888.3</v>
      </c>
      <c r="E1402">
        <v>6.4</v>
      </c>
      <c r="F1402">
        <v>64880</v>
      </c>
      <c r="G1402">
        <v>8217</v>
      </c>
      <c r="H1402">
        <v>25988</v>
      </c>
      <c r="I1402">
        <f t="shared" si="21"/>
        <v>632.35369999999989</v>
      </c>
    </row>
    <row r="1403" spans="1:9">
      <c r="A1403" s="1">
        <v>5000</v>
      </c>
      <c r="B1403" t="s">
        <v>195</v>
      </c>
      <c r="C1403">
        <v>2015</v>
      </c>
      <c r="D1403">
        <v>893.71</v>
      </c>
      <c r="E1403">
        <v>6.33</v>
      </c>
      <c r="F1403">
        <v>71190</v>
      </c>
      <c r="G1403">
        <v>8635</v>
      </c>
      <c r="H1403">
        <v>23456</v>
      </c>
      <c r="I1403">
        <f t="shared" si="21"/>
        <v>-51.441199999999981</v>
      </c>
    </row>
    <row r="1404" spans="1:9">
      <c r="A1404" s="1">
        <v>5001</v>
      </c>
      <c r="B1404" t="s">
        <v>195</v>
      </c>
      <c r="C1404">
        <v>2016</v>
      </c>
      <c r="D1404">
        <v>901</v>
      </c>
      <c r="E1404">
        <v>8.77</v>
      </c>
      <c r="F1404">
        <v>74546</v>
      </c>
      <c r="G1404">
        <v>9258</v>
      </c>
      <c r="H1404">
        <v>23854</v>
      </c>
      <c r="I1404">
        <f t="shared" si="21"/>
        <v>-49.281842999999981</v>
      </c>
    </row>
    <row r="1405" spans="1:9">
      <c r="A1405" s="1">
        <v>5002</v>
      </c>
      <c r="B1405" t="s">
        <v>195</v>
      </c>
      <c r="C1405">
        <v>2017</v>
      </c>
      <c r="D1405">
        <v>908</v>
      </c>
      <c r="E1405">
        <v>8.07</v>
      </c>
      <c r="F1405">
        <v>79721</v>
      </c>
      <c r="G1405">
        <v>9773</v>
      </c>
      <c r="H1405">
        <v>25432</v>
      </c>
      <c r="I1405">
        <f t="shared" si="21"/>
        <v>-72.017699999999877</v>
      </c>
    </row>
    <row r="1406" spans="1:9">
      <c r="A1406" s="1">
        <v>5003</v>
      </c>
      <c r="B1406" t="s">
        <v>195</v>
      </c>
      <c r="C1406">
        <v>2018</v>
      </c>
      <c r="D1406">
        <v>914</v>
      </c>
      <c r="E1406">
        <v>8.15</v>
      </c>
      <c r="F1406">
        <v>86980</v>
      </c>
      <c r="G1406">
        <v>10067</v>
      </c>
      <c r="H1406">
        <v>27158</v>
      </c>
      <c r="I1406">
        <f t="shared" si="21"/>
        <v>-67.27559999999994</v>
      </c>
    </row>
    <row r="1407" spans="1:9">
      <c r="A1407" s="1">
        <v>188</v>
      </c>
      <c r="B1407" t="s">
        <v>195</v>
      </c>
      <c r="C1407">
        <v>2019</v>
      </c>
      <c r="D1407">
        <v>918</v>
      </c>
      <c r="E1407">
        <v>5.53</v>
      </c>
      <c r="F1407">
        <v>84891</v>
      </c>
      <c r="G1407">
        <v>10601</v>
      </c>
      <c r="H1407">
        <v>29955</v>
      </c>
      <c r="I1407">
        <f t="shared" si="21"/>
        <v>-70.490999999999872</v>
      </c>
    </row>
    <row r="1408" spans="1:9">
      <c r="A1408" s="1">
        <v>5019</v>
      </c>
      <c r="B1408" t="s">
        <v>196</v>
      </c>
      <c r="C1408">
        <v>2014</v>
      </c>
      <c r="D1408">
        <v>561.4</v>
      </c>
      <c r="E1408">
        <v>1.6</v>
      </c>
      <c r="F1408">
        <v>32728</v>
      </c>
      <c r="G1408">
        <v>1276</v>
      </c>
      <c r="H1408">
        <v>8156</v>
      </c>
      <c r="I1408">
        <f t="shared" si="21"/>
        <v>-407.36539999999991</v>
      </c>
    </row>
    <row r="1409" spans="1:9">
      <c r="A1409" s="1">
        <v>5020</v>
      </c>
      <c r="B1409" t="s">
        <v>196</v>
      </c>
      <c r="C1409">
        <v>2015</v>
      </c>
      <c r="D1409">
        <v>556.72</v>
      </c>
      <c r="E1409">
        <v>2.14</v>
      </c>
      <c r="F1409">
        <v>34373</v>
      </c>
      <c r="G1409">
        <v>1455</v>
      </c>
      <c r="H1409">
        <v>8267</v>
      </c>
      <c r="I1409">
        <f t="shared" si="21"/>
        <v>-13.662399999999934</v>
      </c>
    </row>
    <row r="1410" spans="1:9">
      <c r="A1410" s="1">
        <v>5021</v>
      </c>
      <c r="B1410" t="s">
        <v>196</v>
      </c>
      <c r="C1410">
        <v>2016</v>
      </c>
      <c r="D1410">
        <v>557</v>
      </c>
      <c r="E1410">
        <v>2.0499999999999998</v>
      </c>
      <c r="F1410">
        <v>37172</v>
      </c>
      <c r="G1410">
        <v>1423</v>
      </c>
      <c r="H1410">
        <v>8651</v>
      </c>
      <c r="I1410">
        <f t="shared" si="21"/>
        <v>-11.633808000000045</v>
      </c>
    </row>
    <row r="1411" spans="1:9">
      <c r="A1411" s="1">
        <v>5022</v>
      </c>
      <c r="B1411" t="s">
        <v>196</v>
      </c>
      <c r="C1411">
        <v>2017</v>
      </c>
      <c r="D1411">
        <v>556</v>
      </c>
      <c r="E1411">
        <v>1.97</v>
      </c>
      <c r="F1411">
        <v>41208</v>
      </c>
      <c r="G1411">
        <v>1561</v>
      </c>
      <c r="H1411">
        <v>9605</v>
      </c>
      <c r="I1411">
        <f t="shared" si="21"/>
        <v>-12.418499999999995</v>
      </c>
    </row>
    <row r="1412" spans="1:9">
      <c r="A1412" s="1">
        <v>5023</v>
      </c>
      <c r="B1412" t="s">
        <v>196</v>
      </c>
      <c r="C1412">
        <v>2018</v>
      </c>
      <c r="D1412">
        <v>546</v>
      </c>
      <c r="E1412">
        <v>3.24</v>
      </c>
      <c r="F1412">
        <v>46313</v>
      </c>
      <c r="G1412">
        <v>1602</v>
      </c>
      <c r="H1412">
        <v>9680</v>
      </c>
      <c r="I1412">
        <f t="shared" ref="I1412:I1475" si="22">D1412-D1411*(1+E1411*0.01)</f>
        <v>-20.953200000000038</v>
      </c>
    </row>
    <row r="1413" spans="1:9">
      <c r="A1413" s="1">
        <v>189</v>
      </c>
      <c r="B1413" t="s">
        <v>196</v>
      </c>
      <c r="C1413">
        <v>2019</v>
      </c>
      <c r="D1413">
        <v>543</v>
      </c>
      <c r="E1413">
        <v>3.03</v>
      </c>
      <c r="F1413">
        <v>46814</v>
      </c>
      <c r="G1413">
        <v>1623</v>
      </c>
      <c r="H1413">
        <v>9724</v>
      </c>
      <c r="I1413">
        <f t="shared" si="22"/>
        <v>-20.690399999999954</v>
      </c>
    </row>
    <row r="1414" spans="1:9">
      <c r="A1414" s="1">
        <v>5039</v>
      </c>
      <c r="B1414" t="s">
        <v>197</v>
      </c>
      <c r="C1414">
        <v>2014</v>
      </c>
      <c r="D1414">
        <v>813.7</v>
      </c>
      <c r="E1414">
        <v>8.1</v>
      </c>
      <c r="G1414">
        <v>5057</v>
      </c>
      <c r="H1414">
        <v>21855</v>
      </c>
      <c r="I1414">
        <f t="shared" si="22"/>
        <v>254.24710000000005</v>
      </c>
    </row>
    <row r="1415" spans="1:9">
      <c r="A1415" s="1">
        <v>5040</v>
      </c>
      <c r="B1415" t="s">
        <v>197</v>
      </c>
      <c r="C1415">
        <v>2015</v>
      </c>
      <c r="D1415">
        <v>811.21</v>
      </c>
      <c r="E1415">
        <v>7.04</v>
      </c>
      <c r="G1415">
        <v>5209</v>
      </c>
      <c r="H1415">
        <v>24310</v>
      </c>
      <c r="I1415">
        <f t="shared" si="22"/>
        <v>-68.399699999999939</v>
      </c>
    </row>
    <row r="1416" spans="1:9">
      <c r="A1416" s="1">
        <v>5041</v>
      </c>
      <c r="B1416" t="s">
        <v>197</v>
      </c>
      <c r="C1416">
        <v>2016</v>
      </c>
      <c r="D1416">
        <v>818</v>
      </c>
      <c r="E1416">
        <v>8.5500000000000007</v>
      </c>
      <c r="F1416">
        <v>47486</v>
      </c>
      <c r="G1416">
        <v>5381</v>
      </c>
      <c r="H1416">
        <v>24976</v>
      </c>
      <c r="I1416">
        <f t="shared" si="22"/>
        <v>-50.319184000000064</v>
      </c>
    </row>
    <row r="1417" spans="1:9">
      <c r="A1417" s="1">
        <v>5042</v>
      </c>
      <c r="B1417" t="s">
        <v>197</v>
      </c>
      <c r="C1417">
        <v>2017</v>
      </c>
      <c r="D1417">
        <v>825</v>
      </c>
      <c r="E1417">
        <v>8.41</v>
      </c>
      <c r="F1417">
        <v>72524</v>
      </c>
      <c r="G1417">
        <v>5580</v>
      </c>
      <c r="H1417">
        <v>26674</v>
      </c>
      <c r="I1417">
        <f t="shared" si="22"/>
        <v>-62.938999999999965</v>
      </c>
    </row>
    <row r="1418" spans="1:9">
      <c r="A1418" s="1">
        <v>5043</v>
      </c>
      <c r="B1418" t="s">
        <v>197</v>
      </c>
      <c r="C1418">
        <v>2018</v>
      </c>
      <c r="D1418">
        <v>829</v>
      </c>
      <c r="E1418">
        <v>7.08</v>
      </c>
      <c r="F1418">
        <v>79549</v>
      </c>
      <c r="G1418">
        <v>5719</v>
      </c>
      <c r="H1418">
        <v>28387</v>
      </c>
      <c r="I1418">
        <f t="shared" si="22"/>
        <v>-65.38250000000005</v>
      </c>
    </row>
    <row r="1419" spans="1:9">
      <c r="A1419" s="1">
        <v>190</v>
      </c>
      <c r="B1419" t="s">
        <v>197</v>
      </c>
      <c r="C1419">
        <v>2019</v>
      </c>
      <c r="D1419">
        <v>832</v>
      </c>
      <c r="E1419">
        <v>6.66</v>
      </c>
      <c r="F1419">
        <v>86114</v>
      </c>
      <c r="G1419">
        <v>6154</v>
      </c>
      <c r="H1419">
        <v>30136</v>
      </c>
      <c r="I1419">
        <f t="shared" si="22"/>
        <v>-55.693199999999933</v>
      </c>
    </row>
    <row r="1420" spans="1:9">
      <c r="A1420" s="1">
        <v>5059</v>
      </c>
      <c r="B1420" t="s">
        <v>198</v>
      </c>
      <c r="C1420">
        <v>2014</v>
      </c>
      <c r="D1420">
        <v>55.4</v>
      </c>
      <c r="E1420">
        <v>4.9000000000000004</v>
      </c>
      <c r="F1420">
        <v>108556</v>
      </c>
      <c r="G1420">
        <v>219</v>
      </c>
      <c r="H1420">
        <v>1620</v>
      </c>
      <c r="I1420">
        <f t="shared" si="22"/>
        <v>-832.01120000000003</v>
      </c>
    </row>
    <row r="1421" spans="1:9">
      <c r="A1421" s="1">
        <v>5060</v>
      </c>
      <c r="B1421" t="s">
        <v>198</v>
      </c>
      <c r="C1421">
        <v>2015</v>
      </c>
      <c r="D1421">
        <v>44.49</v>
      </c>
      <c r="E1421">
        <v>3.43</v>
      </c>
      <c r="F1421">
        <v>100871</v>
      </c>
      <c r="G1421">
        <v>228</v>
      </c>
      <c r="H1421">
        <v>1694</v>
      </c>
      <c r="I1421">
        <f t="shared" si="22"/>
        <v>-13.624599999999994</v>
      </c>
    </row>
    <row r="1422" spans="1:9">
      <c r="A1422" s="1">
        <v>5061</v>
      </c>
      <c r="B1422" t="s">
        <v>198</v>
      </c>
      <c r="C1422">
        <v>2016</v>
      </c>
      <c r="D1422">
        <v>44</v>
      </c>
      <c r="E1422">
        <v>6.07</v>
      </c>
      <c r="F1422">
        <v>102725</v>
      </c>
      <c r="G1422">
        <v>220</v>
      </c>
      <c r="H1422">
        <v>1646</v>
      </c>
      <c r="I1422">
        <f t="shared" si="22"/>
        <v>-2.0160070000000019</v>
      </c>
    </row>
    <row r="1423" spans="1:9">
      <c r="A1423" s="1">
        <v>5062</v>
      </c>
      <c r="B1423" t="s">
        <v>198</v>
      </c>
      <c r="C1423">
        <v>2017</v>
      </c>
      <c r="D1423">
        <v>44</v>
      </c>
      <c r="E1423">
        <v>6.14</v>
      </c>
      <c r="F1423">
        <v>73268</v>
      </c>
      <c r="G1423">
        <v>243</v>
      </c>
      <c r="H1423">
        <v>1536</v>
      </c>
      <c r="I1423">
        <f t="shared" si="22"/>
        <v>-2.6707999999999998</v>
      </c>
    </row>
    <row r="1424" spans="1:9">
      <c r="A1424" s="1">
        <v>5063</v>
      </c>
      <c r="B1424" t="s">
        <v>198</v>
      </c>
      <c r="C1424">
        <v>2018</v>
      </c>
      <c r="D1424">
        <v>44</v>
      </c>
      <c r="E1424">
        <v>4.67</v>
      </c>
      <c r="F1424">
        <v>88041</v>
      </c>
      <c r="G1424">
        <v>247</v>
      </c>
      <c r="H1424">
        <v>1544</v>
      </c>
      <c r="I1424">
        <f t="shared" si="22"/>
        <v>-2.7015999999999991</v>
      </c>
    </row>
    <row r="1425" spans="1:9">
      <c r="A1425" s="1">
        <v>191</v>
      </c>
      <c r="B1425" t="s">
        <v>198</v>
      </c>
      <c r="C1425">
        <v>2019</v>
      </c>
      <c r="D1425">
        <v>44</v>
      </c>
      <c r="E1425">
        <v>3.77</v>
      </c>
      <c r="F1425">
        <v>97565</v>
      </c>
      <c r="G1425">
        <v>260</v>
      </c>
      <c r="H1425">
        <v>1629</v>
      </c>
      <c r="I1425">
        <f t="shared" si="22"/>
        <v>-2.0548000000000002</v>
      </c>
    </row>
    <row r="1426" spans="1:9">
      <c r="A1426" s="1">
        <v>5079</v>
      </c>
      <c r="B1426" t="s">
        <v>199</v>
      </c>
      <c r="C1426">
        <v>2014</v>
      </c>
      <c r="D1426">
        <v>277</v>
      </c>
      <c r="E1426">
        <v>3.5</v>
      </c>
      <c r="F1426">
        <v>49100</v>
      </c>
      <c r="G1426">
        <v>8763</v>
      </c>
      <c r="H1426">
        <v>3995</v>
      </c>
      <c r="I1426">
        <f t="shared" si="22"/>
        <v>231.34120000000001</v>
      </c>
    </row>
    <row r="1427" spans="1:9">
      <c r="A1427" s="1">
        <v>5080</v>
      </c>
      <c r="B1427" t="s">
        <v>199</v>
      </c>
      <c r="C1427">
        <v>2015</v>
      </c>
      <c r="D1427">
        <v>273.87</v>
      </c>
      <c r="E1427">
        <v>3.53</v>
      </c>
      <c r="G1427">
        <v>8763</v>
      </c>
      <c r="H1427">
        <v>4015</v>
      </c>
      <c r="I1427">
        <f t="shared" si="22"/>
        <v>-12.824999999999989</v>
      </c>
    </row>
    <row r="1428" spans="1:9">
      <c r="A1428" s="1">
        <v>5081</v>
      </c>
      <c r="B1428" t="s">
        <v>199</v>
      </c>
      <c r="C1428">
        <v>2016</v>
      </c>
      <c r="D1428">
        <v>274</v>
      </c>
      <c r="E1428">
        <v>2.83</v>
      </c>
      <c r="G1428">
        <v>1132</v>
      </c>
      <c r="H1428">
        <v>3681</v>
      </c>
      <c r="I1428">
        <f t="shared" si="22"/>
        <v>-9.5376109999999699</v>
      </c>
    </row>
    <row r="1429" spans="1:9">
      <c r="A1429" s="1">
        <v>5082</v>
      </c>
      <c r="B1429" t="s">
        <v>199</v>
      </c>
      <c r="C1429">
        <v>2017</v>
      </c>
      <c r="D1429">
        <v>272</v>
      </c>
      <c r="E1429">
        <v>-0.16</v>
      </c>
      <c r="F1429">
        <v>37491</v>
      </c>
      <c r="G1429">
        <v>1191</v>
      </c>
      <c r="H1429">
        <v>3942</v>
      </c>
      <c r="I1429">
        <f t="shared" si="22"/>
        <v>-9.7542000000000257</v>
      </c>
    </row>
    <row r="1430" spans="1:9">
      <c r="A1430" s="1">
        <v>5083</v>
      </c>
      <c r="B1430" t="s">
        <v>199</v>
      </c>
      <c r="C1430">
        <v>2018</v>
      </c>
      <c r="D1430">
        <v>271</v>
      </c>
      <c r="E1430">
        <v>2.63</v>
      </c>
      <c r="F1430">
        <v>41148</v>
      </c>
      <c r="G1430">
        <v>1155</v>
      </c>
      <c r="H1430">
        <v>4155</v>
      </c>
      <c r="I1430">
        <f t="shared" si="22"/>
        <v>-0.56479999999999109</v>
      </c>
    </row>
    <row r="1431" spans="1:9">
      <c r="A1431" s="1">
        <v>192</v>
      </c>
      <c r="B1431" t="s">
        <v>199</v>
      </c>
      <c r="C1431">
        <v>2019</v>
      </c>
      <c r="D1431">
        <v>269</v>
      </c>
      <c r="E1431">
        <v>-0.31</v>
      </c>
      <c r="F1431">
        <v>50900</v>
      </c>
      <c r="G1431">
        <v>1201</v>
      </c>
      <c r="H1431">
        <v>4498</v>
      </c>
      <c r="I1431">
        <f t="shared" si="22"/>
        <v>-9.1272999999999911</v>
      </c>
    </row>
    <row r="1432" spans="1:9">
      <c r="A1432" s="1">
        <v>5099</v>
      </c>
      <c r="B1432" t="s">
        <v>200</v>
      </c>
      <c r="C1432">
        <v>2014</v>
      </c>
      <c r="D1432">
        <v>266.89999999999998</v>
      </c>
      <c r="E1432">
        <v>7.6</v>
      </c>
      <c r="F1432">
        <v>70933</v>
      </c>
      <c r="G1432">
        <v>11097</v>
      </c>
      <c r="H1432">
        <v>12976</v>
      </c>
      <c r="I1432">
        <f t="shared" si="22"/>
        <v>-1.2661000000000513</v>
      </c>
    </row>
    <row r="1433" spans="1:9">
      <c r="A1433" s="1">
        <v>5100</v>
      </c>
      <c r="B1433" t="s">
        <v>200</v>
      </c>
      <c r="C1433">
        <v>2015</v>
      </c>
      <c r="D1433">
        <v>266.83</v>
      </c>
      <c r="E1433">
        <v>6.08</v>
      </c>
      <c r="F1433">
        <v>75183</v>
      </c>
      <c r="G1433">
        <v>11367</v>
      </c>
      <c r="H1433">
        <v>13425</v>
      </c>
      <c r="I1433">
        <f t="shared" si="22"/>
        <v>-20.354399999999998</v>
      </c>
    </row>
    <row r="1434" spans="1:9">
      <c r="A1434" s="1">
        <v>5101</v>
      </c>
      <c r="B1434" t="s">
        <v>200</v>
      </c>
      <c r="C1434">
        <v>2016</v>
      </c>
      <c r="D1434">
        <v>268</v>
      </c>
      <c r="E1434">
        <v>7.56</v>
      </c>
      <c r="F1434">
        <v>71214</v>
      </c>
      <c r="G1434">
        <v>11485</v>
      </c>
      <c r="H1434">
        <v>14410</v>
      </c>
      <c r="I1434">
        <f t="shared" si="22"/>
        <v>-15.053263999999956</v>
      </c>
    </row>
    <row r="1435" spans="1:9">
      <c r="A1435" s="1">
        <v>5102</v>
      </c>
      <c r="B1435" t="s">
        <v>200</v>
      </c>
      <c r="C1435">
        <v>2017</v>
      </c>
      <c r="D1435">
        <v>223</v>
      </c>
      <c r="E1435">
        <v>-2.74</v>
      </c>
      <c r="F1435">
        <v>79892</v>
      </c>
      <c r="G1435">
        <v>11347</v>
      </c>
      <c r="H1435">
        <v>14482</v>
      </c>
      <c r="I1435">
        <f t="shared" si="22"/>
        <v>-65.260800000000017</v>
      </c>
    </row>
    <row r="1436" spans="1:9">
      <c r="A1436" s="1">
        <v>5103</v>
      </c>
      <c r="B1436" t="s">
        <v>200</v>
      </c>
      <c r="C1436">
        <v>2018</v>
      </c>
      <c r="D1436">
        <v>222</v>
      </c>
      <c r="E1436">
        <v>3.36</v>
      </c>
      <c r="F1436">
        <v>89278</v>
      </c>
      <c r="G1436">
        <v>11808</v>
      </c>
      <c r="H1436">
        <v>15187</v>
      </c>
      <c r="I1436">
        <f t="shared" si="22"/>
        <v>5.1101999999999919</v>
      </c>
    </row>
    <row r="1437" spans="1:9">
      <c r="A1437" s="1">
        <v>193</v>
      </c>
      <c r="B1437" t="s">
        <v>200</v>
      </c>
      <c r="C1437">
        <v>2019</v>
      </c>
      <c r="D1437">
        <v>227</v>
      </c>
      <c r="E1437">
        <v>5.66</v>
      </c>
      <c r="F1437">
        <v>64539</v>
      </c>
      <c r="G1437">
        <v>11444</v>
      </c>
      <c r="H1437">
        <v>16500</v>
      </c>
      <c r="I1437">
        <f t="shared" si="22"/>
        <v>-2.4592000000000098</v>
      </c>
    </row>
    <row r="1438" spans="1:9">
      <c r="A1438" s="1">
        <v>5119</v>
      </c>
      <c r="B1438" t="s">
        <v>201</v>
      </c>
      <c r="C1438">
        <v>2014</v>
      </c>
      <c r="D1438">
        <v>477.1</v>
      </c>
      <c r="E1438">
        <v>3.5</v>
      </c>
      <c r="F1438">
        <v>116861</v>
      </c>
      <c r="G1438">
        <v>6053</v>
      </c>
      <c r="H1438">
        <v>15562</v>
      </c>
      <c r="I1438">
        <f t="shared" si="22"/>
        <v>237.25180000000003</v>
      </c>
    </row>
    <row r="1439" spans="1:9">
      <c r="A1439" s="1">
        <v>5120</v>
      </c>
      <c r="B1439" t="s">
        <v>201</v>
      </c>
      <c r="C1439">
        <v>2015</v>
      </c>
      <c r="D1439">
        <v>480.9</v>
      </c>
      <c r="E1439">
        <v>1.43</v>
      </c>
      <c r="F1439">
        <v>120302</v>
      </c>
      <c r="G1439">
        <v>6213</v>
      </c>
      <c r="H1439">
        <v>16632</v>
      </c>
      <c r="I1439">
        <f t="shared" si="22"/>
        <v>-12.898500000000013</v>
      </c>
    </row>
    <row r="1440" spans="1:9">
      <c r="A1440" s="1">
        <v>5121</v>
      </c>
      <c r="B1440" t="s">
        <v>201</v>
      </c>
      <c r="C1440">
        <v>2016</v>
      </c>
      <c r="D1440">
        <v>486</v>
      </c>
      <c r="E1440">
        <v>2.79</v>
      </c>
      <c r="F1440">
        <v>130935</v>
      </c>
      <c r="G1440">
        <v>6144</v>
      </c>
      <c r="H1440">
        <v>18107</v>
      </c>
      <c r="I1440">
        <f t="shared" si="22"/>
        <v>-1.776869999999974</v>
      </c>
    </row>
    <row r="1441" spans="1:9">
      <c r="A1441" s="1">
        <v>5122</v>
      </c>
      <c r="B1441" t="s">
        <v>201</v>
      </c>
      <c r="C1441">
        <v>2017</v>
      </c>
      <c r="D1441">
        <v>493</v>
      </c>
      <c r="E1441">
        <v>2.14</v>
      </c>
      <c r="F1441">
        <v>150120</v>
      </c>
      <c r="G1441">
        <v>6189</v>
      </c>
      <c r="H1441">
        <v>19610</v>
      </c>
      <c r="I1441">
        <f t="shared" si="22"/>
        <v>-6.5594000000000392</v>
      </c>
    </row>
    <row r="1442" spans="1:9">
      <c r="A1442" s="1">
        <v>5123</v>
      </c>
      <c r="B1442" t="s">
        <v>201</v>
      </c>
      <c r="C1442">
        <v>2018</v>
      </c>
      <c r="D1442">
        <v>497</v>
      </c>
      <c r="E1442">
        <v>1.04</v>
      </c>
      <c r="F1442">
        <v>161843</v>
      </c>
      <c r="G1442">
        <v>6283</v>
      </c>
      <c r="H1442">
        <v>21004</v>
      </c>
      <c r="I1442">
        <f t="shared" si="22"/>
        <v>-6.550200000000018</v>
      </c>
    </row>
    <row r="1443" spans="1:9">
      <c r="A1443" s="1">
        <v>194</v>
      </c>
      <c r="B1443" t="s">
        <v>201</v>
      </c>
      <c r="C1443">
        <v>2019</v>
      </c>
      <c r="D1443">
        <v>503</v>
      </c>
      <c r="E1443">
        <v>1.17</v>
      </c>
      <c r="F1443">
        <v>165510</v>
      </c>
      <c r="G1443">
        <v>7251</v>
      </c>
      <c r="H1443">
        <v>23166</v>
      </c>
      <c r="I1443">
        <f t="shared" si="22"/>
        <v>0.83120000000002392</v>
      </c>
    </row>
    <row r="1444" spans="1:9">
      <c r="A1444" s="1">
        <v>5139</v>
      </c>
      <c r="B1444" t="s">
        <v>202</v>
      </c>
      <c r="C1444">
        <v>2014</v>
      </c>
      <c r="D1444">
        <v>384.5</v>
      </c>
      <c r="E1444">
        <v>5</v>
      </c>
      <c r="F1444">
        <v>85183</v>
      </c>
      <c r="G1444">
        <v>6643</v>
      </c>
      <c r="H1444">
        <v>7400</v>
      </c>
      <c r="I1444">
        <f t="shared" si="22"/>
        <v>-124.38510000000002</v>
      </c>
    </row>
    <row r="1445" spans="1:9">
      <c r="A1445" s="1">
        <v>5140</v>
      </c>
      <c r="B1445" t="s">
        <v>202</v>
      </c>
      <c r="C1445">
        <v>2015</v>
      </c>
      <c r="D1445">
        <v>384.79</v>
      </c>
      <c r="E1445">
        <v>5.61</v>
      </c>
      <c r="F1445">
        <v>91270</v>
      </c>
      <c r="G1445">
        <v>6738</v>
      </c>
      <c r="H1445">
        <v>7558</v>
      </c>
      <c r="I1445">
        <f t="shared" si="22"/>
        <v>-18.935000000000002</v>
      </c>
    </row>
    <row r="1446" spans="1:9">
      <c r="A1446" s="1">
        <v>5141</v>
      </c>
      <c r="B1446" t="s">
        <v>202</v>
      </c>
      <c r="C1446">
        <v>2016</v>
      </c>
      <c r="D1446">
        <v>388</v>
      </c>
      <c r="E1446">
        <v>7.25</v>
      </c>
      <c r="F1446">
        <v>100745</v>
      </c>
      <c r="G1446">
        <v>6801</v>
      </c>
      <c r="I1446">
        <f t="shared" si="22"/>
        <v>-18.376719000000037</v>
      </c>
    </row>
    <row r="1447" spans="1:9">
      <c r="A1447" s="1">
        <v>5142</v>
      </c>
      <c r="B1447" t="s">
        <v>202</v>
      </c>
      <c r="C1447">
        <v>2017</v>
      </c>
      <c r="D1447">
        <v>388</v>
      </c>
      <c r="E1447">
        <v>0.19</v>
      </c>
      <c r="F1447">
        <v>114672</v>
      </c>
      <c r="G1447">
        <v>6877</v>
      </c>
      <c r="H1447">
        <v>8702</v>
      </c>
      <c r="I1447">
        <f t="shared" si="22"/>
        <v>-28.129999999999995</v>
      </c>
    </row>
    <row r="1448" spans="1:9">
      <c r="A1448" s="1">
        <v>5143</v>
      </c>
      <c r="B1448" t="s">
        <v>202</v>
      </c>
      <c r="C1448">
        <v>2018</v>
      </c>
      <c r="D1448">
        <v>389</v>
      </c>
      <c r="E1448">
        <v>4.57</v>
      </c>
      <c r="F1448">
        <v>120436</v>
      </c>
      <c r="G1448">
        <v>6947</v>
      </c>
      <c r="H1448">
        <v>8885</v>
      </c>
      <c r="I1448">
        <f t="shared" si="22"/>
        <v>0.26279999999997017</v>
      </c>
    </row>
    <row r="1449" spans="1:9">
      <c r="A1449" s="1">
        <v>195</v>
      </c>
      <c r="B1449" t="s">
        <v>202</v>
      </c>
      <c r="C1449">
        <v>2019</v>
      </c>
      <c r="D1449">
        <v>390</v>
      </c>
      <c r="E1449">
        <v>4.5599999999999996</v>
      </c>
      <c r="F1449">
        <v>131760</v>
      </c>
      <c r="G1449">
        <v>7147</v>
      </c>
      <c r="H1449">
        <v>9052</v>
      </c>
      <c r="I1449">
        <f t="shared" si="22"/>
        <v>-16.777300000000025</v>
      </c>
    </row>
    <row r="1450" spans="1:9">
      <c r="A1450" s="1">
        <v>5159</v>
      </c>
      <c r="B1450" t="s">
        <v>203</v>
      </c>
      <c r="C1450">
        <v>2014</v>
      </c>
      <c r="D1450">
        <v>143.5</v>
      </c>
      <c r="E1450">
        <v>18.2</v>
      </c>
      <c r="F1450">
        <v>33614</v>
      </c>
      <c r="G1450">
        <v>374</v>
      </c>
      <c r="H1450">
        <v>2274</v>
      </c>
      <c r="I1450">
        <f t="shared" si="22"/>
        <v>-264.28400000000005</v>
      </c>
    </row>
    <row r="1451" spans="1:9">
      <c r="A1451" s="1">
        <v>5160</v>
      </c>
      <c r="B1451" t="s">
        <v>203</v>
      </c>
      <c r="C1451">
        <v>2015</v>
      </c>
      <c r="D1451">
        <v>140.41</v>
      </c>
      <c r="E1451">
        <v>9.75</v>
      </c>
      <c r="F1451">
        <v>36506</v>
      </c>
      <c r="G1451">
        <v>374</v>
      </c>
      <c r="H1451">
        <v>2303</v>
      </c>
      <c r="I1451">
        <f t="shared" si="22"/>
        <v>-29.206999999999994</v>
      </c>
    </row>
    <row r="1452" spans="1:9">
      <c r="A1452" s="1">
        <v>5161</v>
      </c>
      <c r="B1452" t="s">
        <v>203</v>
      </c>
      <c r="C1452">
        <v>2016</v>
      </c>
      <c r="D1452">
        <v>142</v>
      </c>
      <c r="E1452">
        <v>12.49</v>
      </c>
      <c r="F1452">
        <v>40214</v>
      </c>
      <c r="G1452">
        <v>357</v>
      </c>
      <c r="H1452">
        <v>2440</v>
      </c>
      <c r="I1452">
        <f t="shared" si="22"/>
        <v>-12.099974999999972</v>
      </c>
    </row>
    <row r="1453" spans="1:9">
      <c r="A1453" s="1">
        <v>5162</v>
      </c>
      <c r="B1453" t="s">
        <v>203</v>
      </c>
      <c r="C1453">
        <v>2017</v>
      </c>
      <c r="D1453">
        <v>143</v>
      </c>
      <c r="E1453">
        <v>10.029999999999999</v>
      </c>
      <c r="F1453">
        <v>45931</v>
      </c>
      <c r="G1453">
        <v>389</v>
      </c>
      <c r="H1453">
        <v>2647</v>
      </c>
      <c r="I1453">
        <f t="shared" si="22"/>
        <v>-16.735800000000012</v>
      </c>
    </row>
    <row r="1454" spans="1:9">
      <c r="A1454" s="1">
        <v>5163</v>
      </c>
      <c r="B1454" t="s">
        <v>203</v>
      </c>
      <c r="C1454">
        <v>2018</v>
      </c>
      <c r="D1454">
        <v>144</v>
      </c>
      <c r="E1454">
        <v>8.4600000000000009</v>
      </c>
      <c r="F1454">
        <v>46745</v>
      </c>
      <c r="G1454">
        <v>395</v>
      </c>
      <c r="H1454">
        <v>2836</v>
      </c>
      <c r="I1454">
        <f t="shared" si="22"/>
        <v>-13.342900000000014</v>
      </c>
    </row>
    <row r="1455" spans="1:9">
      <c r="A1455" s="1">
        <v>196</v>
      </c>
      <c r="B1455" t="s">
        <v>203</v>
      </c>
      <c r="C1455">
        <v>2019</v>
      </c>
      <c r="D1455">
        <v>143</v>
      </c>
      <c r="E1455">
        <v>6.89</v>
      </c>
      <c r="F1455">
        <v>46094</v>
      </c>
      <c r="G1455">
        <v>401</v>
      </c>
      <c r="H1455">
        <v>3058</v>
      </c>
      <c r="I1455">
        <f t="shared" si="22"/>
        <v>-13.182400000000001</v>
      </c>
    </row>
    <row r="1456" spans="1:9">
      <c r="A1456" s="1">
        <v>5179</v>
      </c>
      <c r="B1456" t="s">
        <v>204</v>
      </c>
      <c r="C1456">
        <v>2014</v>
      </c>
      <c r="D1456">
        <v>340.3</v>
      </c>
      <c r="E1456">
        <v>23.8</v>
      </c>
      <c r="F1456">
        <v>64233</v>
      </c>
      <c r="G1456">
        <v>646</v>
      </c>
      <c r="H1456">
        <v>4714</v>
      </c>
      <c r="I1456">
        <f t="shared" si="22"/>
        <v>187.44730000000001</v>
      </c>
    </row>
    <row r="1457" spans="1:9">
      <c r="A1457" s="1">
        <v>5180</v>
      </c>
      <c r="B1457" t="s">
        <v>204</v>
      </c>
      <c r="C1457">
        <v>2015</v>
      </c>
      <c r="D1457">
        <v>343.92</v>
      </c>
      <c r="E1457">
        <v>13.73</v>
      </c>
      <c r="F1457">
        <v>67626</v>
      </c>
      <c r="G1457">
        <v>677</v>
      </c>
      <c r="H1457">
        <v>5577</v>
      </c>
      <c r="I1457">
        <f t="shared" si="22"/>
        <v>-77.371399999999994</v>
      </c>
    </row>
    <row r="1458" spans="1:9">
      <c r="A1458" s="1">
        <v>5181</v>
      </c>
      <c r="B1458" t="s">
        <v>204</v>
      </c>
      <c r="C1458">
        <v>2016</v>
      </c>
      <c r="D1458">
        <v>347</v>
      </c>
      <c r="E1458">
        <v>12.86</v>
      </c>
      <c r="F1458">
        <v>69810</v>
      </c>
      <c r="G1458">
        <v>731</v>
      </c>
      <c r="H1458">
        <v>5748</v>
      </c>
      <c r="I1458">
        <f t="shared" si="22"/>
        <v>-44.140216000000009</v>
      </c>
    </row>
    <row r="1459" spans="1:9">
      <c r="A1459" s="1">
        <v>5182</v>
      </c>
      <c r="B1459" t="s">
        <v>204</v>
      </c>
      <c r="C1459">
        <v>2017</v>
      </c>
      <c r="D1459">
        <v>349</v>
      </c>
      <c r="E1459">
        <v>7.93</v>
      </c>
      <c r="F1459">
        <v>76837</v>
      </c>
      <c r="G1459">
        <v>829</v>
      </c>
      <c r="H1459">
        <v>5945</v>
      </c>
      <c r="I1459">
        <f t="shared" si="22"/>
        <v>-42.62420000000003</v>
      </c>
    </row>
    <row r="1460" spans="1:9">
      <c r="A1460" s="1">
        <v>5183</v>
      </c>
      <c r="B1460" t="s">
        <v>204</v>
      </c>
      <c r="C1460">
        <v>2018</v>
      </c>
      <c r="D1460">
        <v>352</v>
      </c>
      <c r="E1460">
        <v>11.18</v>
      </c>
      <c r="F1460">
        <v>61095</v>
      </c>
      <c r="G1460">
        <v>693</v>
      </c>
      <c r="H1460">
        <v>6322</v>
      </c>
      <c r="I1460">
        <f t="shared" si="22"/>
        <v>-24.675699999999949</v>
      </c>
    </row>
    <row r="1461" spans="1:9">
      <c r="A1461" s="1">
        <v>197</v>
      </c>
      <c r="B1461" t="s">
        <v>204</v>
      </c>
      <c r="C1461">
        <v>2019</v>
      </c>
      <c r="D1461">
        <v>353</v>
      </c>
      <c r="E1461">
        <v>5.61</v>
      </c>
      <c r="F1461">
        <v>56221</v>
      </c>
      <c r="G1461">
        <v>892</v>
      </c>
      <c r="H1461">
        <v>6643</v>
      </c>
      <c r="I1461">
        <f t="shared" si="22"/>
        <v>-38.353599999999972</v>
      </c>
    </row>
    <row r="1462" spans="1:9">
      <c r="A1462" s="1">
        <v>5199</v>
      </c>
      <c r="B1462" t="s">
        <v>205</v>
      </c>
      <c r="C1462">
        <v>2014</v>
      </c>
      <c r="D1462">
        <v>827.3</v>
      </c>
      <c r="E1462">
        <v>7.2</v>
      </c>
      <c r="F1462">
        <v>115464</v>
      </c>
      <c r="G1462">
        <v>57313</v>
      </c>
      <c r="H1462">
        <v>29523</v>
      </c>
      <c r="I1462">
        <f t="shared" si="22"/>
        <v>454.49669999999992</v>
      </c>
    </row>
    <row r="1463" spans="1:9">
      <c r="A1463" s="1">
        <v>5200</v>
      </c>
      <c r="B1463" t="s">
        <v>205</v>
      </c>
      <c r="C1463">
        <v>2015</v>
      </c>
      <c r="D1463">
        <v>829.27</v>
      </c>
      <c r="E1463">
        <v>6.95</v>
      </c>
      <c r="F1463">
        <v>116760</v>
      </c>
      <c r="G1463">
        <v>57205</v>
      </c>
      <c r="H1463">
        <v>32888</v>
      </c>
      <c r="I1463">
        <f t="shared" si="22"/>
        <v>-57.59559999999999</v>
      </c>
    </row>
    <row r="1464" spans="1:9">
      <c r="A1464" s="1">
        <v>5201</v>
      </c>
      <c r="B1464" t="s">
        <v>205</v>
      </c>
      <c r="C1464">
        <v>2016</v>
      </c>
      <c r="D1464">
        <v>834</v>
      </c>
      <c r="E1464">
        <v>6.02</v>
      </c>
      <c r="F1464">
        <v>125463</v>
      </c>
      <c r="G1464">
        <v>57803</v>
      </c>
      <c r="H1464">
        <v>34730</v>
      </c>
      <c r="I1464">
        <f t="shared" si="22"/>
        <v>-52.904265000000123</v>
      </c>
    </row>
    <row r="1465" spans="1:9">
      <c r="A1465" s="1">
        <v>5202</v>
      </c>
      <c r="B1465" t="s">
        <v>205</v>
      </c>
      <c r="C1465">
        <v>2017</v>
      </c>
      <c r="D1465">
        <v>854</v>
      </c>
      <c r="E1465">
        <v>3.91</v>
      </c>
      <c r="F1465">
        <v>123831</v>
      </c>
      <c r="G1465">
        <v>58285</v>
      </c>
      <c r="H1465">
        <v>36266</v>
      </c>
      <c r="I1465">
        <f t="shared" si="22"/>
        <v>-30.206800000000044</v>
      </c>
    </row>
    <row r="1466" spans="1:9">
      <c r="A1466" s="1">
        <v>5203</v>
      </c>
      <c r="B1466" t="s">
        <v>205</v>
      </c>
      <c r="C1466">
        <v>2018</v>
      </c>
      <c r="D1466">
        <v>884</v>
      </c>
      <c r="E1466">
        <v>8.09</v>
      </c>
      <c r="F1466">
        <v>135136</v>
      </c>
      <c r="G1466">
        <v>58586</v>
      </c>
      <c r="H1466">
        <v>42271</v>
      </c>
      <c r="I1466">
        <f t="shared" si="22"/>
        <v>-3.391399999999976</v>
      </c>
    </row>
    <row r="1467" spans="1:9">
      <c r="A1467" s="1">
        <v>198</v>
      </c>
      <c r="B1467" t="s">
        <v>205</v>
      </c>
      <c r="C1467">
        <v>2019</v>
      </c>
      <c r="D1467">
        <v>906</v>
      </c>
      <c r="E1467">
        <v>6.99</v>
      </c>
      <c r="F1467">
        <v>145545</v>
      </c>
      <c r="G1467">
        <v>59613</v>
      </c>
      <c r="H1467">
        <v>41327</v>
      </c>
      <c r="I1467">
        <f t="shared" si="22"/>
        <v>-49.515599999999949</v>
      </c>
    </row>
    <row r="1468" spans="1:9">
      <c r="A1468" s="1">
        <v>5219</v>
      </c>
      <c r="B1468" t="s">
        <v>206</v>
      </c>
      <c r="C1468">
        <v>2014</v>
      </c>
      <c r="D1468">
        <v>188.9</v>
      </c>
      <c r="E1468">
        <v>4.7</v>
      </c>
      <c r="F1468">
        <v>25675</v>
      </c>
      <c r="G1468">
        <v>808</v>
      </c>
      <c r="H1468">
        <v>2929</v>
      </c>
      <c r="I1468">
        <f t="shared" si="22"/>
        <v>-780.4294000000001</v>
      </c>
    </row>
    <row r="1469" spans="1:9">
      <c r="A1469" s="1">
        <v>5220</v>
      </c>
      <c r="B1469" t="s">
        <v>206</v>
      </c>
      <c r="C1469">
        <v>2015</v>
      </c>
      <c r="D1469">
        <v>190.04</v>
      </c>
      <c r="E1469">
        <v>4.6900000000000004</v>
      </c>
      <c r="F1469">
        <v>25819</v>
      </c>
      <c r="G1469">
        <v>862</v>
      </c>
      <c r="H1469">
        <v>3120</v>
      </c>
      <c r="I1469">
        <f t="shared" si="22"/>
        <v>-7.7383000000000095</v>
      </c>
    </row>
    <row r="1470" spans="1:9">
      <c r="A1470" s="1">
        <v>5221</v>
      </c>
      <c r="B1470" t="s">
        <v>206</v>
      </c>
      <c r="C1470">
        <v>2016</v>
      </c>
      <c r="D1470">
        <v>191</v>
      </c>
      <c r="E1470">
        <v>8.35</v>
      </c>
      <c r="F1470">
        <v>28349</v>
      </c>
      <c r="G1470">
        <v>831</v>
      </c>
      <c r="H1470">
        <v>3566</v>
      </c>
      <c r="I1470">
        <f t="shared" si="22"/>
        <v>-7.952875999999975</v>
      </c>
    </row>
    <row r="1471" spans="1:9">
      <c r="A1471" s="1">
        <v>5222</v>
      </c>
      <c r="B1471" t="s">
        <v>206</v>
      </c>
      <c r="C1471">
        <v>2017</v>
      </c>
      <c r="D1471">
        <v>190</v>
      </c>
      <c r="E1471">
        <v>-0.79</v>
      </c>
      <c r="F1471">
        <v>26828</v>
      </c>
      <c r="G1471">
        <v>843</v>
      </c>
      <c r="H1471">
        <v>3695</v>
      </c>
      <c r="I1471">
        <f t="shared" si="22"/>
        <v>-16.948499999999996</v>
      </c>
    </row>
    <row r="1472" spans="1:9">
      <c r="A1472" s="1">
        <v>5223</v>
      </c>
      <c r="B1472" t="s">
        <v>206</v>
      </c>
      <c r="C1472">
        <v>2018</v>
      </c>
      <c r="D1472">
        <v>189</v>
      </c>
      <c r="E1472">
        <v>4.66</v>
      </c>
      <c r="F1472">
        <v>28758</v>
      </c>
      <c r="G1472">
        <v>825</v>
      </c>
      <c r="H1472">
        <v>4038</v>
      </c>
      <c r="I1472">
        <f t="shared" si="22"/>
        <v>0.50100000000000477</v>
      </c>
    </row>
    <row r="1473" spans="1:9">
      <c r="A1473" s="1">
        <v>199</v>
      </c>
      <c r="B1473" t="s">
        <v>206</v>
      </c>
      <c r="C1473">
        <v>2019</v>
      </c>
      <c r="D1473">
        <v>189</v>
      </c>
      <c r="E1473">
        <v>4.91</v>
      </c>
      <c r="F1473">
        <v>30953</v>
      </c>
      <c r="G1473">
        <v>908</v>
      </c>
      <c r="H1473">
        <v>4322</v>
      </c>
      <c r="I1473">
        <f t="shared" si="22"/>
        <v>-8.8074000000000012</v>
      </c>
    </row>
    <row r="1474" spans="1:9">
      <c r="A1474" s="1">
        <v>5239</v>
      </c>
      <c r="B1474" t="s">
        <v>207</v>
      </c>
      <c r="C1474">
        <v>2014</v>
      </c>
      <c r="D1474">
        <v>815.3</v>
      </c>
      <c r="E1474">
        <v>9.3000000000000007</v>
      </c>
      <c r="F1474">
        <v>68600</v>
      </c>
      <c r="G1474">
        <v>46766</v>
      </c>
      <c r="H1474">
        <v>24820</v>
      </c>
      <c r="I1474">
        <f t="shared" si="22"/>
        <v>617.02009999999996</v>
      </c>
    </row>
    <row r="1475" spans="1:9">
      <c r="A1475" s="1">
        <v>5240</v>
      </c>
      <c r="B1475" t="s">
        <v>207</v>
      </c>
      <c r="C1475">
        <v>2015</v>
      </c>
      <c r="D1475">
        <v>815.66</v>
      </c>
      <c r="E1475">
        <v>5.32</v>
      </c>
      <c r="F1475">
        <v>68852</v>
      </c>
      <c r="G1475">
        <v>47768</v>
      </c>
      <c r="H1475">
        <v>26626</v>
      </c>
      <c r="I1475">
        <f t="shared" si="22"/>
        <v>-75.462899999999991</v>
      </c>
    </row>
    <row r="1476" spans="1:9">
      <c r="A1476" s="1">
        <v>5241</v>
      </c>
      <c r="B1476" t="s">
        <v>207</v>
      </c>
      <c r="C1476">
        <v>2016</v>
      </c>
      <c r="D1476">
        <v>825</v>
      </c>
      <c r="E1476">
        <v>9.0299999999999994</v>
      </c>
      <c r="F1476">
        <v>78002</v>
      </c>
      <c r="G1476">
        <v>47158</v>
      </c>
      <c r="H1476">
        <v>27864</v>
      </c>
      <c r="I1476">
        <f t="shared" ref="I1476:I1539" si="23">D1476-D1475*(1+E1475*0.01)</f>
        <v>-34.053111999999942</v>
      </c>
    </row>
    <row r="1477" spans="1:9">
      <c r="A1477" s="1">
        <v>5242</v>
      </c>
      <c r="B1477" t="s">
        <v>207</v>
      </c>
      <c r="C1477">
        <v>2017</v>
      </c>
      <c r="D1477">
        <v>906</v>
      </c>
      <c r="E1477">
        <v>7.57</v>
      </c>
      <c r="F1477">
        <v>84205</v>
      </c>
      <c r="G1477">
        <v>47917</v>
      </c>
      <c r="H1477">
        <v>30820</v>
      </c>
      <c r="I1477">
        <f t="shared" si="23"/>
        <v>6.5024999999999409</v>
      </c>
    </row>
    <row r="1478" spans="1:9">
      <c r="A1478" s="1">
        <v>5243</v>
      </c>
      <c r="B1478" t="s">
        <v>207</v>
      </c>
      <c r="C1478">
        <v>2018</v>
      </c>
      <c r="D1478">
        <v>987</v>
      </c>
      <c r="E1478">
        <v>10.16</v>
      </c>
      <c r="F1478">
        <v>104381</v>
      </c>
      <c r="G1478">
        <v>49018</v>
      </c>
      <c r="H1478">
        <v>33776</v>
      </c>
      <c r="I1478">
        <f t="shared" si="23"/>
        <v>12.415799999999876</v>
      </c>
    </row>
    <row r="1479" spans="1:9">
      <c r="A1479" s="1">
        <v>200</v>
      </c>
      <c r="B1479" t="s">
        <v>207</v>
      </c>
      <c r="C1479">
        <v>2019</v>
      </c>
      <c r="D1479">
        <v>957</v>
      </c>
      <c r="E1479">
        <v>9.77</v>
      </c>
      <c r="F1479">
        <v>100278</v>
      </c>
      <c r="G1479">
        <v>50236</v>
      </c>
      <c r="H1479">
        <v>38469</v>
      </c>
      <c r="I1479">
        <f t="shared" si="23"/>
        <v>-130.27919999999995</v>
      </c>
    </row>
    <row r="1480" spans="1:9">
      <c r="A1480" s="1">
        <v>5259</v>
      </c>
      <c r="B1480" t="s">
        <v>320</v>
      </c>
      <c r="C1480">
        <v>2014</v>
      </c>
      <c r="D1480">
        <v>52.7</v>
      </c>
      <c r="E1480">
        <v>7</v>
      </c>
      <c r="F1480">
        <v>99632</v>
      </c>
      <c r="G1480">
        <v>1872</v>
      </c>
      <c r="H1480">
        <v>1718</v>
      </c>
      <c r="I1480">
        <f t="shared" si="23"/>
        <v>-997.79889999999978</v>
      </c>
    </row>
    <row r="1481" spans="1:9">
      <c r="A1481" s="1">
        <v>5260</v>
      </c>
      <c r="B1481" t="s">
        <v>320</v>
      </c>
      <c r="C1481">
        <v>2015</v>
      </c>
      <c r="D1481">
        <v>53.03</v>
      </c>
      <c r="E1481">
        <v>10.66</v>
      </c>
      <c r="G1481">
        <v>1903</v>
      </c>
      <c r="H1481">
        <v>2078</v>
      </c>
      <c r="I1481">
        <f t="shared" si="23"/>
        <v>-3.3590000000000018</v>
      </c>
    </row>
    <row r="1482" spans="1:9">
      <c r="A1482" s="1">
        <v>5261</v>
      </c>
      <c r="B1482" t="s">
        <v>320</v>
      </c>
      <c r="C1482">
        <v>2016</v>
      </c>
      <c r="I1482">
        <f t="shared" si="23"/>
        <v>-58.682998000000005</v>
      </c>
    </row>
    <row r="1483" spans="1:9">
      <c r="A1483" s="1">
        <v>5262</v>
      </c>
      <c r="B1483" t="s">
        <v>320</v>
      </c>
      <c r="C1483">
        <v>2017</v>
      </c>
      <c r="I1483">
        <f t="shared" si="23"/>
        <v>0</v>
      </c>
    </row>
    <row r="1484" spans="1:9">
      <c r="A1484" s="1">
        <v>5263</v>
      </c>
      <c r="B1484" t="s">
        <v>320</v>
      </c>
      <c r="C1484">
        <v>2018</v>
      </c>
      <c r="I1484">
        <f t="shared" si="23"/>
        <v>0</v>
      </c>
    </row>
    <row r="1485" spans="1:9">
      <c r="A1485" s="1">
        <v>5279</v>
      </c>
      <c r="B1485" t="s">
        <v>208</v>
      </c>
      <c r="C1485">
        <v>2014</v>
      </c>
      <c r="D1485">
        <v>202.6</v>
      </c>
      <c r="E1485">
        <v>8.1999999999999993</v>
      </c>
      <c r="F1485">
        <v>62266</v>
      </c>
      <c r="G1485">
        <v>3881</v>
      </c>
      <c r="H1485">
        <v>7243</v>
      </c>
      <c r="I1485">
        <f t="shared" si="23"/>
        <v>202.6</v>
      </c>
    </row>
    <row r="1486" spans="1:9">
      <c r="A1486" s="1">
        <v>5280</v>
      </c>
      <c r="B1486" t="s">
        <v>208</v>
      </c>
      <c r="C1486">
        <v>2015</v>
      </c>
      <c r="D1486">
        <v>201.17</v>
      </c>
      <c r="E1486">
        <v>0.11</v>
      </c>
      <c r="F1486">
        <v>68264</v>
      </c>
      <c r="G1486">
        <v>4039</v>
      </c>
      <c r="H1486">
        <v>7812</v>
      </c>
      <c r="I1486">
        <f t="shared" si="23"/>
        <v>-18.043200000000013</v>
      </c>
    </row>
    <row r="1487" spans="1:9">
      <c r="A1487" s="1">
        <v>5281</v>
      </c>
      <c r="B1487" t="s">
        <v>208</v>
      </c>
      <c r="C1487">
        <v>2016</v>
      </c>
      <c r="D1487">
        <v>203</v>
      </c>
      <c r="E1487">
        <v>7.08</v>
      </c>
      <c r="F1487">
        <v>76530</v>
      </c>
      <c r="G1487">
        <v>4152</v>
      </c>
      <c r="H1487">
        <v>7880</v>
      </c>
      <c r="I1487">
        <f t="shared" si="23"/>
        <v>1.6087129999999945</v>
      </c>
    </row>
    <row r="1488" spans="1:9">
      <c r="A1488" s="1">
        <v>5282</v>
      </c>
      <c r="B1488" t="s">
        <v>208</v>
      </c>
      <c r="C1488">
        <v>2017</v>
      </c>
      <c r="D1488">
        <v>206</v>
      </c>
      <c r="E1488">
        <v>7.38</v>
      </c>
      <c r="F1488">
        <v>77662</v>
      </c>
      <c r="G1488">
        <v>4358</v>
      </c>
      <c r="H1488">
        <v>8522</v>
      </c>
      <c r="I1488">
        <f t="shared" si="23"/>
        <v>-11.372399999999999</v>
      </c>
    </row>
    <row r="1489" spans="1:9">
      <c r="A1489" s="1">
        <v>5283</v>
      </c>
      <c r="B1489" t="s">
        <v>208</v>
      </c>
      <c r="C1489">
        <v>2018</v>
      </c>
      <c r="D1489">
        <v>207</v>
      </c>
      <c r="E1489">
        <v>7</v>
      </c>
      <c r="F1489">
        <v>76534</v>
      </c>
      <c r="G1489">
        <v>4464</v>
      </c>
      <c r="H1489">
        <v>8322</v>
      </c>
      <c r="I1489">
        <f t="shared" si="23"/>
        <v>-14.202800000000025</v>
      </c>
    </row>
    <row r="1490" spans="1:9">
      <c r="A1490" s="1">
        <v>201</v>
      </c>
      <c r="B1490" t="s">
        <v>208</v>
      </c>
      <c r="C1490">
        <v>2019</v>
      </c>
      <c r="D1490">
        <v>209</v>
      </c>
      <c r="E1490">
        <v>4.0999999999999996</v>
      </c>
      <c r="F1490">
        <v>73129</v>
      </c>
      <c r="G1490">
        <v>4485</v>
      </c>
      <c r="H1490">
        <v>9836</v>
      </c>
      <c r="I1490">
        <f t="shared" si="23"/>
        <v>-12.490000000000009</v>
      </c>
    </row>
    <row r="1491" spans="1:9">
      <c r="A1491" s="1">
        <v>5299</v>
      </c>
      <c r="B1491" t="s">
        <v>209</v>
      </c>
      <c r="C1491">
        <v>2014</v>
      </c>
      <c r="D1491">
        <v>296.5</v>
      </c>
      <c r="E1491">
        <v>12.7</v>
      </c>
      <c r="F1491">
        <v>43465</v>
      </c>
      <c r="G1491">
        <v>1735</v>
      </c>
      <c r="H1491">
        <v>6354</v>
      </c>
      <c r="I1491">
        <f t="shared" si="23"/>
        <v>78.931000000000012</v>
      </c>
    </row>
    <row r="1492" spans="1:9">
      <c r="A1492" s="1">
        <v>5300</v>
      </c>
      <c r="B1492" t="s">
        <v>209</v>
      </c>
      <c r="C1492">
        <v>2015</v>
      </c>
      <c r="D1492">
        <v>300.41000000000003</v>
      </c>
      <c r="E1492">
        <v>22.13</v>
      </c>
      <c r="F1492">
        <v>46366</v>
      </c>
      <c r="G1492">
        <v>1735</v>
      </c>
      <c r="H1492">
        <v>6514</v>
      </c>
      <c r="I1492">
        <f t="shared" si="23"/>
        <v>-33.745499999999993</v>
      </c>
    </row>
    <row r="1493" spans="1:9">
      <c r="A1493" s="1">
        <v>5301</v>
      </c>
      <c r="B1493" t="s">
        <v>209</v>
      </c>
      <c r="C1493">
        <v>2016</v>
      </c>
      <c r="D1493">
        <v>304</v>
      </c>
      <c r="E1493">
        <v>12.1</v>
      </c>
      <c r="F1493">
        <v>439321</v>
      </c>
      <c r="G1493">
        <v>1771</v>
      </c>
      <c r="H1493">
        <v>6720</v>
      </c>
      <c r="I1493">
        <f t="shared" si="23"/>
        <v>-62.890733000000068</v>
      </c>
    </row>
    <row r="1494" spans="1:9">
      <c r="A1494" s="1">
        <v>5302</v>
      </c>
      <c r="B1494" t="s">
        <v>209</v>
      </c>
      <c r="C1494">
        <v>2017</v>
      </c>
      <c r="D1494">
        <v>304</v>
      </c>
      <c r="E1494">
        <v>7.08</v>
      </c>
      <c r="F1494">
        <v>53676</v>
      </c>
      <c r="G1494">
        <v>1797</v>
      </c>
      <c r="H1494">
        <v>6743</v>
      </c>
      <c r="I1494">
        <f t="shared" si="23"/>
        <v>-36.783999999999992</v>
      </c>
    </row>
    <row r="1495" spans="1:9">
      <c r="A1495" s="1">
        <v>5303</v>
      </c>
      <c r="B1495" t="s">
        <v>209</v>
      </c>
      <c r="C1495">
        <v>2018</v>
      </c>
      <c r="D1495">
        <v>305</v>
      </c>
      <c r="E1495">
        <v>11.12</v>
      </c>
      <c r="F1495">
        <v>59122</v>
      </c>
      <c r="G1495">
        <v>1797</v>
      </c>
      <c r="H1495">
        <v>6917</v>
      </c>
      <c r="I1495">
        <f t="shared" si="23"/>
        <v>-20.523199999999974</v>
      </c>
    </row>
    <row r="1496" spans="1:9">
      <c r="A1496" s="1">
        <v>202</v>
      </c>
      <c r="B1496" t="s">
        <v>209</v>
      </c>
      <c r="C1496">
        <v>2019</v>
      </c>
      <c r="D1496">
        <v>305</v>
      </c>
      <c r="E1496">
        <v>8.1199999999999992</v>
      </c>
      <c r="F1496">
        <v>71904</v>
      </c>
      <c r="G1496">
        <v>3325</v>
      </c>
      <c r="H1496">
        <v>7080</v>
      </c>
      <c r="I1496">
        <f t="shared" si="23"/>
        <v>-33.915999999999997</v>
      </c>
    </row>
    <row r="1497" spans="1:9">
      <c r="A1497" s="1">
        <v>5319</v>
      </c>
      <c r="B1497" t="s">
        <v>210</v>
      </c>
      <c r="C1497">
        <v>2014</v>
      </c>
      <c r="D1497">
        <v>526.70000000000005</v>
      </c>
      <c r="E1497">
        <v>2.2000000000000002</v>
      </c>
      <c r="F1497">
        <v>69663</v>
      </c>
      <c r="G1497">
        <v>5615</v>
      </c>
      <c r="H1497">
        <v>9690</v>
      </c>
      <c r="I1497">
        <f t="shared" si="23"/>
        <v>196.93400000000008</v>
      </c>
    </row>
    <row r="1498" spans="1:9">
      <c r="A1498" s="1">
        <v>5320</v>
      </c>
      <c r="B1498" t="s">
        <v>210</v>
      </c>
      <c r="C1498">
        <v>2015</v>
      </c>
      <c r="D1498">
        <v>527.59</v>
      </c>
      <c r="E1498">
        <v>4.9000000000000004</v>
      </c>
      <c r="F1498">
        <v>81467</v>
      </c>
      <c r="G1498">
        <v>6428</v>
      </c>
      <c r="H1498">
        <v>10219</v>
      </c>
      <c r="I1498">
        <f t="shared" si="23"/>
        <v>-10.697400000000016</v>
      </c>
    </row>
    <row r="1499" spans="1:9">
      <c r="A1499" s="1">
        <v>5321</v>
      </c>
      <c r="B1499" t="s">
        <v>210</v>
      </c>
      <c r="C1499">
        <v>2016</v>
      </c>
      <c r="D1499">
        <v>530</v>
      </c>
      <c r="E1499">
        <v>6.1</v>
      </c>
      <c r="F1499">
        <v>89208</v>
      </c>
      <c r="G1499">
        <v>6370</v>
      </c>
      <c r="H1499">
        <v>10767</v>
      </c>
      <c r="I1499">
        <f t="shared" si="23"/>
        <v>-23.441910000000007</v>
      </c>
    </row>
    <row r="1500" spans="1:9">
      <c r="A1500" s="1">
        <v>5322</v>
      </c>
      <c r="B1500" t="s">
        <v>210</v>
      </c>
      <c r="C1500">
        <v>2017</v>
      </c>
      <c r="D1500">
        <v>468</v>
      </c>
      <c r="E1500">
        <v>2.61</v>
      </c>
      <c r="F1500">
        <v>123996</v>
      </c>
      <c r="G1500">
        <v>5712</v>
      </c>
      <c r="H1500">
        <v>10820</v>
      </c>
      <c r="I1500">
        <f t="shared" si="23"/>
        <v>-94.329999999999927</v>
      </c>
    </row>
    <row r="1501" spans="1:9">
      <c r="A1501" s="1">
        <v>5323</v>
      </c>
      <c r="B1501" t="s">
        <v>210</v>
      </c>
      <c r="C1501">
        <v>2018</v>
      </c>
      <c r="D1501">
        <v>460</v>
      </c>
      <c r="E1501">
        <v>3.83</v>
      </c>
      <c r="F1501">
        <v>134420</v>
      </c>
      <c r="G1501">
        <v>5715</v>
      </c>
      <c r="H1501">
        <v>10982</v>
      </c>
      <c r="I1501">
        <f t="shared" si="23"/>
        <v>-20.214800000000025</v>
      </c>
    </row>
    <row r="1502" spans="1:9">
      <c r="A1502" s="1">
        <v>203</v>
      </c>
      <c r="B1502" t="s">
        <v>210</v>
      </c>
      <c r="C1502">
        <v>2019</v>
      </c>
      <c r="D1502">
        <v>458</v>
      </c>
      <c r="E1502">
        <v>3.85</v>
      </c>
      <c r="F1502">
        <v>106571</v>
      </c>
      <c r="G1502">
        <v>5723</v>
      </c>
      <c r="H1502">
        <v>11834</v>
      </c>
      <c r="I1502">
        <f t="shared" si="23"/>
        <v>-19.617999999999995</v>
      </c>
    </row>
    <row r="1503" spans="1:9">
      <c r="A1503" s="1">
        <v>5339</v>
      </c>
      <c r="B1503" t="s">
        <v>211</v>
      </c>
      <c r="C1503">
        <v>2014</v>
      </c>
      <c r="D1503">
        <v>291.5</v>
      </c>
      <c r="E1503">
        <v>7</v>
      </c>
      <c r="F1503">
        <v>91728</v>
      </c>
      <c r="G1503">
        <v>7131</v>
      </c>
      <c r="H1503">
        <v>6664</v>
      </c>
      <c r="I1503">
        <f t="shared" si="23"/>
        <v>-184.13299999999998</v>
      </c>
    </row>
    <row r="1504" spans="1:9">
      <c r="A1504" s="1">
        <v>5340</v>
      </c>
      <c r="B1504" t="s">
        <v>211</v>
      </c>
      <c r="C1504">
        <v>2015</v>
      </c>
      <c r="D1504">
        <v>289.29000000000002</v>
      </c>
      <c r="E1504">
        <v>6.57</v>
      </c>
      <c r="F1504">
        <v>98081</v>
      </c>
      <c r="G1504">
        <v>7006</v>
      </c>
      <c r="H1504">
        <v>6346</v>
      </c>
      <c r="I1504">
        <f t="shared" si="23"/>
        <v>-22.615000000000009</v>
      </c>
    </row>
    <row r="1505" spans="1:9">
      <c r="A1505" s="1">
        <v>5341</v>
      </c>
      <c r="B1505" t="s">
        <v>211</v>
      </c>
      <c r="C1505">
        <v>2016</v>
      </c>
      <c r="D1505">
        <v>290</v>
      </c>
      <c r="E1505">
        <v>5.17</v>
      </c>
      <c r="F1505">
        <v>105045</v>
      </c>
      <c r="G1505">
        <v>7119</v>
      </c>
      <c r="H1505">
        <v>6903</v>
      </c>
      <c r="I1505">
        <f t="shared" si="23"/>
        <v>-18.296353000000067</v>
      </c>
    </row>
    <row r="1506" spans="1:9">
      <c r="A1506" s="1">
        <v>5342</v>
      </c>
      <c r="B1506" t="s">
        <v>211</v>
      </c>
      <c r="C1506">
        <v>2017</v>
      </c>
      <c r="D1506">
        <v>288</v>
      </c>
      <c r="E1506">
        <v>-3.71</v>
      </c>
      <c r="F1506">
        <v>114821</v>
      </c>
      <c r="G1506">
        <v>7108</v>
      </c>
      <c r="H1506">
        <v>7526</v>
      </c>
      <c r="I1506">
        <f t="shared" si="23"/>
        <v>-16.992999999999995</v>
      </c>
    </row>
    <row r="1507" spans="1:9">
      <c r="A1507" s="1">
        <v>5343</v>
      </c>
      <c r="B1507" t="s">
        <v>211</v>
      </c>
      <c r="C1507">
        <v>2018</v>
      </c>
      <c r="D1507">
        <v>289</v>
      </c>
      <c r="E1507">
        <v>4.6100000000000003</v>
      </c>
      <c r="F1507">
        <v>112210</v>
      </c>
      <c r="G1507">
        <v>7420</v>
      </c>
      <c r="H1507">
        <v>7530</v>
      </c>
      <c r="I1507">
        <f t="shared" si="23"/>
        <v>11.684799999999996</v>
      </c>
    </row>
    <row r="1508" spans="1:9">
      <c r="A1508" s="1">
        <v>204</v>
      </c>
      <c r="B1508" t="s">
        <v>211</v>
      </c>
      <c r="C1508">
        <v>2019</v>
      </c>
      <c r="D1508">
        <v>289</v>
      </c>
      <c r="E1508">
        <v>4.25</v>
      </c>
      <c r="F1508">
        <v>113515</v>
      </c>
      <c r="G1508">
        <v>7533</v>
      </c>
      <c r="H1508">
        <v>8118</v>
      </c>
      <c r="I1508">
        <f t="shared" si="23"/>
        <v>-13.322900000000004</v>
      </c>
    </row>
    <row r="1509" spans="1:9">
      <c r="A1509" s="1">
        <v>5359</v>
      </c>
      <c r="B1509" t="s">
        <v>212</v>
      </c>
      <c r="C1509">
        <v>2014</v>
      </c>
      <c r="D1509">
        <v>595.5</v>
      </c>
      <c r="E1509">
        <v>0.7</v>
      </c>
      <c r="F1509">
        <v>69048</v>
      </c>
      <c r="G1509">
        <v>2558</v>
      </c>
      <c r="H1509">
        <v>11410</v>
      </c>
      <c r="I1509">
        <f t="shared" si="23"/>
        <v>294.21750000000003</v>
      </c>
    </row>
    <row r="1510" spans="1:9">
      <c r="A1510" s="1">
        <v>5360</v>
      </c>
      <c r="B1510" t="s">
        <v>212</v>
      </c>
      <c r="C1510">
        <v>2015</v>
      </c>
      <c r="D1510">
        <v>591.58000000000004</v>
      </c>
      <c r="E1510">
        <v>9.36</v>
      </c>
      <c r="F1510">
        <v>73589</v>
      </c>
      <c r="G1510">
        <v>2565</v>
      </c>
      <c r="H1510">
        <v>12802</v>
      </c>
      <c r="I1510">
        <f t="shared" si="23"/>
        <v>-8.0884999999998399</v>
      </c>
    </row>
    <row r="1511" spans="1:9">
      <c r="A1511" s="1">
        <v>5361</v>
      </c>
      <c r="B1511" t="s">
        <v>212</v>
      </c>
      <c r="C1511">
        <v>2016</v>
      </c>
      <c r="D1511">
        <v>594</v>
      </c>
      <c r="E1511">
        <v>6.36</v>
      </c>
      <c r="F1511">
        <v>80691</v>
      </c>
      <c r="G1511">
        <v>2367</v>
      </c>
      <c r="H1511">
        <v>13234</v>
      </c>
      <c r="I1511">
        <f t="shared" si="23"/>
        <v>-52.95188799999994</v>
      </c>
    </row>
    <row r="1512" spans="1:9">
      <c r="A1512" s="1">
        <v>5362</v>
      </c>
      <c r="B1512" t="s">
        <v>212</v>
      </c>
      <c r="C1512">
        <v>2017</v>
      </c>
      <c r="D1512">
        <v>592</v>
      </c>
      <c r="E1512">
        <v>-0.22</v>
      </c>
      <c r="F1512">
        <v>88032</v>
      </c>
      <c r="G1512">
        <v>2326</v>
      </c>
      <c r="H1512">
        <v>13934</v>
      </c>
      <c r="I1512">
        <f t="shared" si="23"/>
        <v>-39.778400000000033</v>
      </c>
    </row>
    <row r="1513" spans="1:9">
      <c r="A1513" s="1">
        <v>5363</v>
      </c>
      <c r="B1513" t="s">
        <v>212</v>
      </c>
      <c r="C1513">
        <v>2018</v>
      </c>
      <c r="D1513">
        <v>592</v>
      </c>
      <c r="E1513">
        <v>5.76</v>
      </c>
      <c r="F1513">
        <v>91951</v>
      </c>
      <c r="G1513">
        <v>2123</v>
      </c>
      <c r="H1513">
        <v>14048</v>
      </c>
      <c r="I1513">
        <f t="shared" si="23"/>
        <v>1.3024000000000342</v>
      </c>
    </row>
    <row r="1514" spans="1:9">
      <c r="A1514" s="1">
        <v>205</v>
      </c>
      <c r="B1514" t="s">
        <v>212</v>
      </c>
      <c r="C1514">
        <v>2019</v>
      </c>
      <c r="D1514">
        <v>590</v>
      </c>
      <c r="E1514">
        <v>3.23</v>
      </c>
      <c r="F1514">
        <v>108250</v>
      </c>
      <c r="G1514">
        <v>2139</v>
      </c>
      <c r="H1514">
        <v>14607</v>
      </c>
      <c r="I1514">
        <f t="shared" si="23"/>
        <v>-36.09920000000011</v>
      </c>
    </row>
    <row r="1515" spans="1:9">
      <c r="A1515" s="1">
        <v>5379</v>
      </c>
      <c r="B1515" t="s">
        <v>213</v>
      </c>
      <c r="C1515">
        <v>2014</v>
      </c>
      <c r="D1515">
        <v>525.70000000000005</v>
      </c>
      <c r="E1515">
        <v>7.6</v>
      </c>
      <c r="F1515">
        <v>27124</v>
      </c>
      <c r="G1515">
        <v>1936</v>
      </c>
      <c r="H1515">
        <v>7808</v>
      </c>
      <c r="I1515">
        <f t="shared" si="23"/>
        <v>-83.356999999999971</v>
      </c>
    </row>
    <row r="1516" spans="1:9">
      <c r="A1516" s="1">
        <v>5380</v>
      </c>
      <c r="B1516" t="s">
        <v>213</v>
      </c>
      <c r="C1516">
        <v>2015</v>
      </c>
      <c r="D1516">
        <v>526.48</v>
      </c>
      <c r="E1516">
        <v>9</v>
      </c>
      <c r="F1516">
        <v>29196</v>
      </c>
      <c r="G1516">
        <v>2161</v>
      </c>
      <c r="H1516">
        <v>8203</v>
      </c>
      <c r="I1516">
        <f t="shared" si="23"/>
        <v>-39.173200000000065</v>
      </c>
    </row>
    <row r="1517" spans="1:9">
      <c r="A1517" s="1">
        <v>5381</v>
      </c>
      <c r="B1517" t="s">
        <v>213</v>
      </c>
      <c r="C1517">
        <v>2016</v>
      </c>
      <c r="D1517">
        <v>523</v>
      </c>
      <c r="E1517">
        <v>7.09</v>
      </c>
      <c r="F1517">
        <v>31128</v>
      </c>
      <c r="G1517">
        <v>2140</v>
      </c>
      <c r="H1517">
        <v>8485</v>
      </c>
      <c r="I1517">
        <f t="shared" si="23"/>
        <v>-50.863200000000006</v>
      </c>
    </row>
    <row r="1518" spans="1:9">
      <c r="A1518" s="1">
        <v>5382</v>
      </c>
      <c r="B1518" t="s">
        <v>213</v>
      </c>
      <c r="C1518">
        <v>2017</v>
      </c>
      <c r="D1518">
        <v>519</v>
      </c>
      <c r="E1518">
        <v>-0.65</v>
      </c>
      <c r="F1518">
        <v>34067</v>
      </c>
      <c r="G1518">
        <v>1842</v>
      </c>
      <c r="H1518">
        <v>8781</v>
      </c>
      <c r="I1518">
        <f t="shared" si="23"/>
        <v>-41.080699999999979</v>
      </c>
    </row>
    <row r="1519" spans="1:9">
      <c r="A1519" s="1">
        <v>5383</v>
      </c>
      <c r="B1519" t="s">
        <v>213</v>
      </c>
      <c r="C1519">
        <v>2018</v>
      </c>
      <c r="D1519">
        <v>518</v>
      </c>
      <c r="E1519">
        <v>6.22</v>
      </c>
      <c r="F1519">
        <v>37775</v>
      </c>
      <c r="G1519">
        <v>1850</v>
      </c>
      <c r="H1519">
        <v>9263</v>
      </c>
      <c r="I1519">
        <f t="shared" si="23"/>
        <v>2.3734999999999218</v>
      </c>
    </row>
    <row r="1520" spans="1:9">
      <c r="A1520" s="1">
        <v>206</v>
      </c>
      <c r="B1520" t="s">
        <v>213</v>
      </c>
      <c r="C1520">
        <v>2019</v>
      </c>
      <c r="D1520">
        <v>515</v>
      </c>
      <c r="E1520">
        <v>5.51</v>
      </c>
      <c r="F1520">
        <v>46185</v>
      </c>
      <c r="G1520">
        <v>1846</v>
      </c>
      <c r="H1520">
        <v>9679</v>
      </c>
      <c r="I1520">
        <f t="shared" si="23"/>
        <v>-35.219600000000014</v>
      </c>
    </row>
    <row r="1521" spans="1:9">
      <c r="A1521" s="1">
        <v>5399</v>
      </c>
      <c r="B1521" t="s">
        <v>214</v>
      </c>
      <c r="C1521">
        <v>2014</v>
      </c>
      <c r="D1521">
        <v>312.5</v>
      </c>
      <c r="E1521">
        <v>4.5</v>
      </c>
      <c r="F1521">
        <v>20009</v>
      </c>
      <c r="G1521">
        <v>1899</v>
      </c>
      <c r="H1521">
        <v>13447</v>
      </c>
      <c r="I1521">
        <f t="shared" si="23"/>
        <v>-230.87649999999996</v>
      </c>
    </row>
    <row r="1522" spans="1:9">
      <c r="A1522" s="1">
        <v>5400</v>
      </c>
      <c r="B1522" t="s">
        <v>214</v>
      </c>
      <c r="C1522">
        <v>2015</v>
      </c>
      <c r="D1522">
        <v>306.52</v>
      </c>
      <c r="E1522">
        <v>1.01</v>
      </c>
      <c r="F1522">
        <v>20425</v>
      </c>
      <c r="G1522">
        <v>1900</v>
      </c>
      <c r="H1522">
        <v>13678</v>
      </c>
      <c r="I1522">
        <f t="shared" si="23"/>
        <v>-20.042500000000018</v>
      </c>
    </row>
    <row r="1523" spans="1:9">
      <c r="A1523" s="1">
        <v>5401</v>
      </c>
      <c r="B1523" t="s">
        <v>214</v>
      </c>
      <c r="C1523">
        <v>2016</v>
      </c>
      <c r="D1523">
        <v>308</v>
      </c>
      <c r="E1523">
        <v>6.97</v>
      </c>
      <c r="F1523">
        <v>21405</v>
      </c>
      <c r="G1523">
        <v>1493</v>
      </c>
      <c r="H1523">
        <v>5877</v>
      </c>
      <c r="I1523">
        <f t="shared" si="23"/>
        <v>-1.6158519999999612</v>
      </c>
    </row>
    <row r="1524" spans="1:9">
      <c r="A1524" s="1">
        <v>5402</v>
      </c>
      <c r="B1524" t="s">
        <v>214</v>
      </c>
      <c r="C1524">
        <v>2017</v>
      </c>
      <c r="D1524">
        <v>308</v>
      </c>
      <c r="E1524">
        <v>0.57999999999999996</v>
      </c>
      <c r="F1524">
        <v>24543</v>
      </c>
      <c r="G1524">
        <v>1370</v>
      </c>
      <c r="H1524">
        <v>5923</v>
      </c>
      <c r="I1524">
        <f t="shared" si="23"/>
        <v>-21.467600000000004</v>
      </c>
    </row>
    <row r="1525" spans="1:9">
      <c r="A1525" s="1">
        <v>5403</v>
      </c>
      <c r="B1525" t="s">
        <v>214</v>
      </c>
      <c r="C1525">
        <v>2018</v>
      </c>
      <c r="D1525">
        <v>308</v>
      </c>
      <c r="E1525">
        <v>5.17</v>
      </c>
      <c r="F1525">
        <v>29484</v>
      </c>
      <c r="G1525">
        <v>1373</v>
      </c>
      <c r="H1525">
        <v>6067</v>
      </c>
      <c r="I1525">
        <f t="shared" si="23"/>
        <v>-1.7864000000000146</v>
      </c>
    </row>
    <row r="1526" spans="1:9">
      <c r="A1526" s="1">
        <v>207</v>
      </c>
      <c r="B1526" t="s">
        <v>214</v>
      </c>
      <c r="C1526">
        <v>2019</v>
      </c>
      <c r="D1526">
        <v>307</v>
      </c>
      <c r="E1526">
        <v>3.74</v>
      </c>
      <c r="F1526">
        <v>32085</v>
      </c>
      <c r="G1526">
        <v>1319</v>
      </c>
      <c r="H1526">
        <v>6426</v>
      </c>
      <c r="I1526">
        <f t="shared" si="23"/>
        <v>-16.923600000000022</v>
      </c>
    </row>
    <row r="1527" spans="1:9">
      <c r="A1527" s="1">
        <v>5419</v>
      </c>
      <c r="B1527" t="s">
        <v>321</v>
      </c>
      <c r="C1527">
        <v>2014</v>
      </c>
      <c r="D1527">
        <v>305.89999999999998</v>
      </c>
      <c r="E1527">
        <v>7.4</v>
      </c>
      <c r="F1527">
        <v>224017</v>
      </c>
      <c r="G1527">
        <v>11384</v>
      </c>
      <c r="H1527">
        <v>13869</v>
      </c>
      <c r="I1527">
        <f t="shared" si="23"/>
        <v>-12.581800000000044</v>
      </c>
    </row>
    <row r="1528" spans="1:9">
      <c r="A1528" s="1">
        <v>5420</v>
      </c>
      <c r="B1528" t="s">
        <v>321</v>
      </c>
      <c r="C1528">
        <v>2015</v>
      </c>
      <c r="D1528">
        <v>296.8</v>
      </c>
      <c r="E1528">
        <v>6.07</v>
      </c>
      <c r="G1528">
        <v>11651</v>
      </c>
      <c r="H1528">
        <v>16372</v>
      </c>
      <c r="I1528">
        <f t="shared" si="23"/>
        <v>-31.73660000000001</v>
      </c>
    </row>
    <row r="1529" spans="1:9">
      <c r="A1529" s="1">
        <v>5421</v>
      </c>
      <c r="B1529" t="s">
        <v>321</v>
      </c>
      <c r="C1529">
        <v>2016</v>
      </c>
      <c r="I1529">
        <f t="shared" si="23"/>
        <v>-314.81576000000001</v>
      </c>
    </row>
    <row r="1530" spans="1:9">
      <c r="A1530" s="1">
        <v>5422</v>
      </c>
      <c r="B1530" t="s">
        <v>321</v>
      </c>
      <c r="C1530">
        <v>2017</v>
      </c>
      <c r="I1530">
        <f t="shared" si="23"/>
        <v>0</v>
      </c>
    </row>
    <row r="1531" spans="1:9">
      <c r="A1531" s="1">
        <v>5423</v>
      </c>
      <c r="B1531" t="s">
        <v>321</v>
      </c>
      <c r="C1531">
        <v>2018</v>
      </c>
      <c r="I1531">
        <f t="shared" si="23"/>
        <v>0</v>
      </c>
    </row>
    <row r="1532" spans="1:9">
      <c r="A1532" s="1">
        <v>5439</v>
      </c>
      <c r="B1532" t="s">
        <v>215</v>
      </c>
      <c r="C1532">
        <v>2014</v>
      </c>
      <c r="D1532">
        <v>630.5</v>
      </c>
      <c r="E1532">
        <v>8.5</v>
      </c>
      <c r="F1532">
        <v>56840</v>
      </c>
      <c r="G1532">
        <v>7828</v>
      </c>
      <c r="H1532">
        <v>9219</v>
      </c>
      <c r="I1532">
        <f t="shared" si="23"/>
        <v>630.5</v>
      </c>
    </row>
    <row r="1533" spans="1:9">
      <c r="A1533" s="1">
        <v>5440</v>
      </c>
      <c r="B1533" t="s">
        <v>215</v>
      </c>
      <c r="C1533">
        <v>2015</v>
      </c>
      <c r="D1533">
        <v>637.44000000000005</v>
      </c>
      <c r="E1533">
        <v>9.4600000000000009</v>
      </c>
      <c r="F1533">
        <v>58451</v>
      </c>
      <c r="G1533">
        <v>8040</v>
      </c>
      <c r="H1533">
        <v>9677</v>
      </c>
      <c r="I1533">
        <f t="shared" si="23"/>
        <v>-46.652499999999918</v>
      </c>
    </row>
    <row r="1534" spans="1:9">
      <c r="A1534" s="1">
        <v>5441</v>
      </c>
      <c r="B1534" t="s">
        <v>215</v>
      </c>
      <c r="C1534">
        <v>2016</v>
      </c>
      <c r="D1534">
        <v>646</v>
      </c>
      <c r="E1534">
        <v>10.34</v>
      </c>
      <c r="F1534">
        <v>63407</v>
      </c>
      <c r="G1534">
        <v>8370</v>
      </c>
      <c r="H1534">
        <v>13813</v>
      </c>
      <c r="I1534">
        <f t="shared" si="23"/>
        <v>-51.741824000000065</v>
      </c>
    </row>
    <row r="1535" spans="1:9">
      <c r="A1535" s="1">
        <v>5442</v>
      </c>
      <c r="B1535" t="s">
        <v>215</v>
      </c>
      <c r="C1535">
        <v>2017</v>
      </c>
      <c r="D1535">
        <v>647</v>
      </c>
      <c r="E1535">
        <v>2.2200000000000002</v>
      </c>
      <c r="F1535">
        <v>69375</v>
      </c>
      <c r="G1535">
        <v>8743</v>
      </c>
      <c r="H1535">
        <v>14298</v>
      </c>
      <c r="I1535">
        <f t="shared" si="23"/>
        <v>-65.796399999999949</v>
      </c>
    </row>
    <row r="1536" spans="1:9">
      <c r="A1536" s="1">
        <v>5443</v>
      </c>
      <c r="B1536" t="s">
        <v>215</v>
      </c>
      <c r="C1536">
        <v>2018</v>
      </c>
      <c r="D1536">
        <v>656</v>
      </c>
      <c r="E1536">
        <v>6.72</v>
      </c>
      <c r="F1536">
        <v>75570</v>
      </c>
      <c r="G1536">
        <v>8963</v>
      </c>
      <c r="H1536">
        <v>14987</v>
      </c>
      <c r="I1536">
        <f t="shared" si="23"/>
        <v>-5.363399999999956</v>
      </c>
    </row>
    <row r="1537" spans="1:9">
      <c r="A1537" s="1">
        <v>208</v>
      </c>
      <c r="B1537" t="s">
        <v>215</v>
      </c>
      <c r="C1537">
        <v>2019</v>
      </c>
      <c r="D1537">
        <v>664</v>
      </c>
      <c r="E1537">
        <v>6.09</v>
      </c>
      <c r="F1537">
        <v>81465</v>
      </c>
      <c r="G1537">
        <v>9497</v>
      </c>
      <c r="H1537">
        <v>16073</v>
      </c>
      <c r="I1537">
        <f t="shared" si="23"/>
        <v>-36.08319999999992</v>
      </c>
    </row>
    <row r="1538" spans="1:9">
      <c r="A1538" s="1">
        <v>5459</v>
      </c>
      <c r="B1538" t="s">
        <v>216</v>
      </c>
      <c r="C1538">
        <v>2014</v>
      </c>
      <c r="D1538">
        <v>122.3</v>
      </c>
      <c r="E1538">
        <v>11.4</v>
      </c>
      <c r="F1538">
        <v>82391</v>
      </c>
      <c r="G1538">
        <v>1768</v>
      </c>
      <c r="H1538">
        <v>2448</v>
      </c>
      <c r="I1538">
        <f t="shared" si="23"/>
        <v>-582.13760000000002</v>
      </c>
    </row>
    <row r="1539" spans="1:9">
      <c r="A1539" s="1">
        <v>5460</v>
      </c>
      <c r="B1539" t="s">
        <v>216</v>
      </c>
      <c r="C1539">
        <v>2015</v>
      </c>
      <c r="D1539">
        <v>123.52</v>
      </c>
      <c r="E1539">
        <v>11.11</v>
      </c>
      <c r="F1539">
        <v>86441</v>
      </c>
      <c r="G1539">
        <v>2000</v>
      </c>
      <c r="H1539">
        <v>2451</v>
      </c>
      <c r="I1539">
        <f t="shared" si="23"/>
        <v>-12.722200000000001</v>
      </c>
    </row>
    <row r="1540" spans="1:9">
      <c r="A1540" s="1">
        <v>5461</v>
      </c>
      <c r="B1540" t="s">
        <v>216</v>
      </c>
      <c r="C1540">
        <v>2016</v>
      </c>
      <c r="D1540">
        <v>124</v>
      </c>
      <c r="E1540">
        <v>9.98</v>
      </c>
      <c r="F1540">
        <v>94419</v>
      </c>
      <c r="G1540">
        <v>2025</v>
      </c>
      <c r="H1540">
        <v>2478</v>
      </c>
      <c r="I1540">
        <f t="shared" ref="I1540:I1603" si="24">D1540-D1539*(1+E1539*0.01)</f>
        <v>-13.243071999999984</v>
      </c>
    </row>
    <row r="1541" spans="1:9">
      <c r="A1541" s="1">
        <v>5462</v>
      </c>
      <c r="B1541" t="s">
        <v>216</v>
      </c>
      <c r="C1541">
        <v>2017</v>
      </c>
      <c r="D1541">
        <v>122</v>
      </c>
      <c r="E1541">
        <v>7.66</v>
      </c>
      <c r="F1541">
        <v>87546</v>
      </c>
      <c r="G1541">
        <v>2772</v>
      </c>
      <c r="H1541">
        <v>4201</v>
      </c>
      <c r="I1541">
        <f t="shared" si="24"/>
        <v>-14.375200000000007</v>
      </c>
    </row>
    <row r="1542" spans="1:9">
      <c r="A1542" s="1">
        <v>5463</v>
      </c>
      <c r="B1542" t="s">
        <v>216</v>
      </c>
      <c r="C1542">
        <v>2018</v>
      </c>
      <c r="D1542">
        <v>125</v>
      </c>
      <c r="E1542">
        <v>6.83</v>
      </c>
      <c r="F1542">
        <v>91247</v>
      </c>
      <c r="G1542">
        <v>1866</v>
      </c>
      <c r="H1542">
        <v>2611</v>
      </c>
      <c r="I1542">
        <f t="shared" si="24"/>
        <v>-6.3452000000000055</v>
      </c>
    </row>
    <row r="1543" spans="1:9">
      <c r="A1543" s="1">
        <v>209</v>
      </c>
      <c r="B1543" t="s">
        <v>216</v>
      </c>
      <c r="C1543">
        <v>2019</v>
      </c>
      <c r="D1543">
        <v>125</v>
      </c>
      <c r="E1543">
        <v>6.03</v>
      </c>
      <c r="F1543">
        <v>91114</v>
      </c>
      <c r="G1543">
        <v>2037</v>
      </c>
      <c r="H1543">
        <v>2713</v>
      </c>
      <c r="I1543">
        <f t="shared" si="24"/>
        <v>-8.5374999999999943</v>
      </c>
    </row>
    <row r="1544" spans="1:9">
      <c r="A1544" s="1">
        <v>5479</v>
      </c>
      <c r="B1544" t="s">
        <v>217</v>
      </c>
      <c r="C1544">
        <v>2014</v>
      </c>
      <c r="D1544">
        <v>890.4</v>
      </c>
      <c r="E1544">
        <v>8.1</v>
      </c>
      <c r="F1544">
        <v>34483</v>
      </c>
      <c r="G1544">
        <v>3509</v>
      </c>
      <c r="H1544">
        <v>8636</v>
      </c>
      <c r="I1544">
        <f t="shared" si="24"/>
        <v>757.86249999999995</v>
      </c>
    </row>
    <row r="1545" spans="1:9">
      <c r="A1545" s="1">
        <v>5480</v>
      </c>
      <c r="B1545" t="s">
        <v>217</v>
      </c>
      <c r="C1545">
        <v>2015</v>
      </c>
      <c r="D1545">
        <v>897.96</v>
      </c>
      <c r="E1545">
        <v>13.34</v>
      </c>
      <c r="F1545">
        <v>35977</v>
      </c>
      <c r="G1545">
        <v>3835</v>
      </c>
      <c r="H1545">
        <v>8881</v>
      </c>
      <c r="I1545">
        <f t="shared" si="24"/>
        <v>-64.562399999999911</v>
      </c>
    </row>
    <row r="1546" spans="1:9">
      <c r="A1546" s="1">
        <v>5481</v>
      </c>
      <c r="B1546" t="s">
        <v>217</v>
      </c>
      <c r="C1546">
        <v>2016</v>
      </c>
      <c r="D1546">
        <v>908</v>
      </c>
      <c r="E1546">
        <v>7.94</v>
      </c>
      <c r="F1546">
        <v>38514</v>
      </c>
      <c r="G1546">
        <v>4069</v>
      </c>
      <c r="H1546">
        <v>9347</v>
      </c>
      <c r="I1546">
        <f t="shared" si="24"/>
        <v>-109.74786400000005</v>
      </c>
    </row>
    <row r="1547" spans="1:9">
      <c r="A1547" s="1">
        <v>5482</v>
      </c>
      <c r="B1547" t="s">
        <v>217</v>
      </c>
      <c r="C1547">
        <v>2017</v>
      </c>
      <c r="D1547">
        <v>911</v>
      </c>
      <c r="E1547">
        <v>1.86</v>
      </c>
      <c r="F1547">
        <v>41472</v>
      </c>
      <c r="G1547">
        <v>4441</v>
      </c>
      <c r="H1547">
        <v>9940</v>
      </c>
      <c r="I1547">
        <f t="shared" si="24"/>
        <v>-69.095199999999977</v>
      </c>
    </row>
    <row r="1548" spans="1:9">
      <c r="A1548" s="1">
        <v>5483</v>
      </c>
      <c r="B1548" t="s">
        <v>217</v>
      </c>
      <c r="C1548">
        <v>2018</v>
      </c>
      <c r="D1548">
        <v>912</v>
      </c>
      <c r="E1548">
        <v>6.45</v>
      </c>
      <c r="F1548">
        <v>43033</v>
      </c>
      <c r="G1548">
        <v>4807</v>
      </c>
      <c r="H1548">
        <v>12025</v>
      </c>
      <c r="I1548">
        <f t="shared" si="24"/>
        <v>-15.944599999999923</v>
      </c>
    </row>
    <row r="1549" spans="1:9">
      <c r="A1549" s="1">
        <v>210</v>
      </c>
      <c r="B1549" t="s">
        <v>217</v>
      </c>
      <c r="C1549">
        <v>2019</v>
      </c>
      <c r="D1549">
        <v>912</v>
      </c>
      <c r="E1549">
        <v>3.03</v>
      </c>
      <c r="F1549">
        <v>46692</v>
      </c>
      <c r="G1549">
        <v>4837</v>
      </c>
      <c r="H1549">
        <v>13176</v>
      </c>
      <c r="I1549">
        <f t="shared" si="24"/>
        <v>-58.823999999999955</v>
      </c>
    </row>
    <row r="1550" spans="1:9">
      <c r="A1550" s="1">
        <v>5499</v>
      </c>
      <c r="B1550" t="s">
        <v>218</v>
      </c>
      <c r="C1550">
        <v>2014</v>
      </c>
      <c r="D1550">
        <v>772.9</v>
      </c>
      <c r="E1550">
        <v>16.399999999999999</v>
      </c>
      <c r="F1550">
        <v>29667</v>
      </c>
      <c r="G1550">
        <v>2480</v>
      </c>
      <c r="H1550">
        <v>14825</v>
      </c>
      <c r="I1550">
        <f t="shared" si="24"/>
        <v>-166.73360000000002</v>
      </c>
    </row>
    <row r="1551" spans="1:9">
      <c r="A1551" s="1">
        <v>5500</v>
      </c>
      <c r="B1551" t="s">
        <v>218</v>
      </c>
      <c r="C1551">
        <v>2015</v>
      </c>
      <c r="D1551">
        <v>780.39</v>
      </c>
      <c r="E1551">
        <v>13.28</v>
      </c>
      <c r="F1551">
        <v>30186</v>
      </c>
      <c r="G1551">
        <v>2440</v>
      </c>
      <c r="H1551">
        <v>15131</v>
      </c>
      <c r="I1551">
        <f t="shared" si="24"/>
        <v>-119.26559999999995</v>
      </c>
    </row>
    <row r="1552" spans="1:9">
      <c r="A1552" s="1">
        <v>5501</v>
      </c>
      <c r="B1552" t="s">
        <v>218</v>
      </c>
      <c r="C1552">
        <v>2016</v>
      </c>
      <c r="D1552">
        <v>788</v>
      </c>
      <c r="E1552">
        <v>13.08</v>
      </c>
      <c r="F1552">
        <v>33372</v>
      </c>
      <c r="G1552">
        <v>2453</v>
      </c>
      <c r="H1552">
        <v>16024</v>
      </c>
      <c r="I1552">
        <f t="shared" si="24"/>
        <v>-96.025792000000024</v>
      </c>
    </row>
    <row r="1553" spans="1:9">
      <c r="A1553" s="1">
        <v>5502</v>
      </c>
      <c r="B1553" t="s">
        <v>218</v>
      </c>
      <c r="C1553">
        <v>2017</v>
      </c>
      <c r="D1553">
        <v>790</v>
      </c>
      <c r="E1553">
        <v>4.92</v>
      </c>
      <c r="F1553">
        <v>38163</v>
      </c>
      <c r="G1553">
        <v>2530</v>
      </c>
      <c r="H1553">
        <v>17533</v>
      </c>
      <c r="I1553">
        <f t="shared" si="24"/>
        <v>-101.07040000000006</v>
      </c>
    </row>
    <row r="1554" spans="1:9">
      <c r="A1554" s="1">
        <v>5503</v>
      </c>
      <c r="B1554" t="s">
        <v>218</v>
      </c>
      <c r="C1554">
        <v>2018</v>
      </c>
      <c r="D1554">
        <v>797</v>
      </c>
      <c r="E1554">
        <v>10.85</v>
      </c>
      <c r="F1554">
        <v>40589</v>
      </c>
      <c r="G1554">
        <v>2593</v>
      </c>
      <c r="H1554">
        <v>19902</v>
      </c>
      <c r="I1554">
        <f t="shared" si="24"/>
        <v>-31.867999999999938</v>
      </c>
    </row>
    <row r="1555" spans="1:9">
      <c r="A1555" s="1">
        <v>211</v>
      </c>
      <c r="B1555" t="s">
        <v>218</v>
      </c>
      <c r="C1555">
        <v>2019</v>
      </c>
      <c r="D1555">
        <v>801</v>
      </c>
      <c r="E1555">
        <v>8.1300000000000008</v>
      </c>
      <c r="F1555">
        <v>39717</v>
      </c>
      <c r="G1555">
        <v>2720</v>
      </c>
      <c r="H1555">
        <v>21052</v>
      </c>
      <c r="I1555">
        <f t="shared" si="24"/>
        <v>-82.474500000000035</v>
      </c>
    </row>
    <row r="1556" spans="1:9">
      <c r="A1556" s="1">
        <v>5519</v>
      </c>
      <c r="B1556" t="s">
        <v>322</v>
      </c>
      <c r="C1556">
        <v>2014</v>
      </c>
      <c r="D1556">
        <v>580.70000000000005</v>
      </c>
      <c r="E1556">
        <v>15.9</v>
      </c>
      <c r="F1556">
        <v>44991</v>
      </c>
      <c r="G1556">
        <v>939</v>
      </c>
      <c r="H1556">
        <v>8158</v>
      </c>
      <c r="I1556">
        <f t="shared" si="24"/>
        <v>-285.42129999999986</v>
      </c>
    </row>
    <row r="1557" spans="1:9">
      <c r="A1557" s="1">
        <v>5520</v>
      </c>
      <c r="B1557" t="s">
        <v>322</v>
      </c>
      <c r="C1557">
        <v>2015</v>
      </c>
      <c r="D1557">
        <v>586.28</v>
      </c>
      <c r="E1557">
        <v>13.06</v>
      </c>
      <c r="F1557">
        <v>49345</v>
      </c>
      <c r="G1557">
        <v>904</v>
      </c>
      <c r="H1557">
        <v>8944</v>
      </c>
      <c r="I1557">
        <f t="shared" si="24"/>
        <v>-86.751300000000128</v>
      </c>
    </row>
    <row r="1558" spans="1:9">
      <c r="A1558" s="1">
        <v>5521</v>
      </c>
      <c r="B1558" t="s">
        <v>322</v>
      </c>
      <c r="C1558">
        <v>2016</v>
      </c>
      <c r="D1558">
        <v>592</v>
      </c>
      <c r="E1558">
        <v>10.93</v>
      </c>
      <c r="F1558">
        <v>54078</v>
      </c>
      <c r="G1558">
        <v>922</v>
      </c>
      <c r="H1558">
        <v>10327</v>
      </c>
      <c r="I1558">
        <f t="shared" si="24"/>
        <v>-70.848167999999987</v>
      </c>
    </row>
    <row r="1559" spans="1:9">
      <c r="A1559" s="1">
        <v>5522</v>
      </c>
      <c r="B1559" t="s">
        <v>322</v>
      </c>
      <c r="C1559">
        <v>2017</v>
      </c>
      <c r="D1559">
        <v>591</v>
      </c>
      <c r="E1559">
        <v>4.4800000000000004</v>
      </c>
      <c r="F1559">
        <v>59102</v>
      </c>
      <c r="G1559">
        <v>943</v>
      </c>
      <c r="H1559">
        <v>11500</v>
      </c>
      <c r="I1559">
        <f t="shared" si="24"/>
        <v>-65.705600000000004</v>
      </c>
    </row>
    <row r="1560" spans="1:9">
      <c r="A1560" s="1">
        <v>5523</v>
      </c>
      <c r="B1560" t="s">
        <v>322</v>
      </c>
      <c r="C1560">
        <v>2018</v>
      </c>
      <c r="D1560">
        <v>591</v>
      </c>
      <c r="E1560">
        <v>4.8</v>
      </c>
      <c r="F1560">
        <v>60112</v>
      </c>
      <c r="G1560">
        <v>1071</v>
      </c>
      <c r="H1560">
        <v>12169</v>
      </c>
      <c r="I1560">
        <f t="shared" si="24"/>
        <v>-26.476800000000026</v>
      </c>
    </row>
    <row r="1561" spans="1:9">
      <c r="A1561" s="1">
        <v>5539</v>
      </c>
      <c r="B1561" t="s">
        <v>219</v>
      </c>
      <c r="C1561">
        <v>2014</v>
      </c>
      <c r="D1561">
        <v>642.29999999999995</v>
      </c>
      <c r="E1561">
        <v>7.5</v>
      </c>
      <c r="F1561">
        <v>25710</v>
      </c>
      <c r="G1561">
        <v>1185</v>
      </c>
      <c r="H1561">
        <v>8081</v>
      </c>
      <c r="I1561">
        <f t="shared" si="24"/>
        <v>22.931999999999903</v>
      </c>
    </row>
    <row r="1562" spans="1:9">
      <c r="A1562" s="1">
        <v>5540</v>
      </c>
      <c r="B1562" t="s">
        <v>219</v>
      </c>
      <c r="C1562">
        <v>2015</v>
      </c>
      <c r="D1562">
        <v>649.51</v>
      </c>
      <c r="E1562">
        <v>14.07</v>
      </c>
      <c r="F1562">
        <v>27704</v>
      </c>
      <c r="G1562">
        <v>1215</v>
      </c>
      <c r="H1562">
        <v>8400</v>
      </c>
      <c r="I1562">
        <f t="shared" si="24"/>
        <v>-40.962499999999977</v>
      </c>
    </row>
    <row r="1563" spans="1:9">
      <c r="A1563" s="1">
        <v>5541</v>
      </c>
      <c r="B1563" t="s">
        <v>219</v>
      </c>
      <c r="C1563">
        <v>2016</v>
      </c>
      <c r="D1563">
        <v>654</v>
      </c>
      <c r="E1563">
        <v>9.91</v>
      </c>
      <c r="F1563">
        <v>33637</v>
      </c>
      <c r="G1563">
        <v>1246</v>
      </c>
      <c r="H1563">
        <v>8701</v>
      </c>
      <c r="I1563">
        <f t="shared" si="24"/>
        <v>-86.896057000000042</v>
      </c>
    </row>
    <row r="1564" spans="1:9">
      <c r="A1564" s="1">
        <v>5542</v>
      </c>
      <c r="B1564" t="s">
        <v>219</v>
      </c>
      <c r="C1564">
        <v>2017</v>
      </c>
      <c r="D1564">
        <v>656</v>
      </c>
      <c r="E1564">
        <v>6.04</v>
      </c>
      <c r="F1564">
        <v>37389</v>
      </c>
      <c r="G1564">
        <v>1234</v>
      </c>
      <c r="H1564">
        <v>9221</v>
      </c>
      <c r="I1564">
        <f t="shared" si="24"/>
        <v>-62.811399999999935</v>
      </c>
    </row>
    <row r="1565" spans="1:9">
      <c r="A1565" s="1">
        <v>5543</v>
      </c>
      <c r="B1565" t="s">
        <v>219</v>
      </c>
      <c r="C1565">
        <v>2018</v>
      </c>
      <c r="D1565">
        <v>657</v>
      </c>
      <c r="E1565">
        <v>5.79</v>
      </c>
      <c r="F1565">
        <v>40089</v>
      </c>
      <c r="G1565">
        <v>1368</v>
      </c>
      <c r="H1565">
        <v>9406</v>
      </c>
      <c r="I1565">
        <f t="shared" si="24"/>
        <v>-38.622399999999971</v>
      </c>
    </row>
    <row r="1566" spans="1:9">
      <c r="A1566" s="1">
        <v>212</v>
      </c>
      <c r="B1566" t="s">
        <v>219</v>
      </c>
      <c r="C1566">
        <v>2019</v>
      </c>
      <c r="D1566">
        <v>658</v>
      </c>
      <c r="E1566">
        <v>6.8</v>
      </c>
      <c r="F1566">
        <v>46696</v>
      </c>
      <c r="G1566">
        <v>1385</v>
      </c>
      <c r="H1566">
        <v>9826</v>
      </c>
      <c r="I1566">
        <f t="shared" si="24"/>
        <v>-37.040300000000002</v>
      </c>
    </row>
    <row r="1567" spans="1:9">
      <c r="A1567" s="1">
        <v>5559</v>
      </c>
      <c r="B1567" t="s">
        <v>220</v>
      </c>
      <c r="C1567">
        <v>2014</v>
      </c>
      <c r="D1567">
        <v>1023.5</v>
      </c>
      <c r="E1567">
        <v>17.3</v>
      </c>
      <c r="F1567">
        <v>87617</v>
      </c>
      <c r="G1567">
        <v>7734</v>
      </c>
      <c r="H1567">
        <v>17518</v>
      </c>
      <c r="I1567">
        <f t="shared" si="24"/>
        <v>320.75599999999997</v>
      </c>
    </row>
    <row r="1568" spans="1:9">
      <c r="A1568" s="1">
        <v>5560</v>
      </c>
      <c r="B1568" t="s">
        <v>220</v>
      </c>
      <c r="C1568">
        <v>2015</v>
      </c>
      <c r="D1568">
        <v>1028.7</v>
      </c>
      <c r="E1568">
        <v>9.06</v>
      </c>
      <c r="F1568">
        <v>90287</v>
      </c>
      <c r="G1568">
        <v>7879</v>
      </c>
      <c r="H1568">
        <v>20172</v>
      </c>
      <c r="I1568">
        <f t="shared" si="24"/>
        <v>-171.86550000000011</v>
      </c>
    </row>
    <row r="1569" spans="1:9">
      <c r="A1569" s="1">
        <v>5561</v>
      </c>
      <c r="B1569" t="s">
        <v>220</v>
      </c>
      <c r="C1569">
        <v>2016</v>
      </c>
      <c r="D1569">
        <v>1041</v>
      </c>
      <c r="E1569">
        <v>13.93</v>
      </c>
      <c r="F1569">
        <v>94402</v>
      </c>
      <c r="G1569">
        <v>8217</v>
      </c>
      <c r="H1569">
        <v>21836</v>
      </c>
      <c r="I1569">
        <f t="shared" si="24"/>
        <v>-80.90021999999999</v>
      </c>
    </row>
    <row r="1570" spans="1:9">
      <c r="A1570" s="1">
        <v>5562</v>
      </c>
      <c r="B1570" t="s">
        <v>220</v>
      </c>
      <c r="C1570">
        <v>2017</v>
      </c>
      <c r="D1570">
        <v>1039</v>
      </c>
      <c r="E1570">
        <v>1.47</v>
      </c>
      <c r="F1570">
        <v>103339</v>
      </c>
      <c r="G1570">
        <v>8366</v>
      </c>
      <c r="H1570">
        <v>22900</v>
      </c>
      <c r="I1570">
        <f t="shared" si="24"/>
        <v>-147.01129999999989</v>
      </c>
    </row>
    <row r="1571" spans="1:9">
      <c r="A1571" s="1">
        <v>5563</v>
      </c>
      <c r="B1571" t="s">
        <v>220</v>
      </c>
      <c r="C1571">
        <v>2018</v>
      </c>
      <c r="D1571">
        <v>1045</v>
      </c>
      <c r="E1571">
        <v>8.24</v>
      </c>
      <c r="F1571">
        <v>105955</v>
      </c>
      <c r="G1571">
        <v>8569</v>
      </c>
      <c r="H1571">
        <v>25776</v>
      </c>
      <c r="I1571">
        <f t="shared" si="24"/>
        <v>-9.2732999999998356</v>
      </c>
    </row>
    <row r="1572" spans="1:9">
      <c r="A1572" s="1">
        <v>213</v>
      </c>
      <c r="B1572" t="s">
        <v>220</v>
      </c>
      <c r="C1572">
        <v>2019</v>
      </c>
      <c r="D1572">
        <v>1042</v>
      </c>
      <c r="E1572">
        <v>4.88</v>
      </c>
      <c r="F1572">
        <v>108727</v>
      </c>
      <c r="G1572">
        <v>8815</v>
      </c>
      <c r="H1572">
        <v>28042</v>
      </c>
      <c r="I1572">
        <f t="shared" si="24"/>
        <v>-89.107999999999947</v>
      </c>
    </row>
    <row r="1573" spans="1:9">
      <c r="A1573" s="1">
        <v>5579</v>
      </c>
      <c r="B1573" t="s">
        <v>323</v>
      </c>
      <c r="C1573">
        <v>2014</v>
      </c>
      <c r="D1573">
        <v>499.8</v>
      </c>
      <c r="E1573">
        <v>8.3000000000000007</v>
      </c>
      <c r="F1573">
        <v>48735</v>
      </c>
      <c r="G1573">
        <v>2097</v>
      </c>
      <c r="H1573">
        <v>9058</v>
      </c>
      <c r="I1573">
        <f t="shared" si="24"/>
        <v>-593.04960000000005</v>
      </c>
    </row>
    <row r="1574" spans="1:9">
      <c r="A1574" s="1">
        <v>5580</v>
      </c>
      <c r="B1574" t="s">
        <v>323</v>
      </c>
      <c r="C1574">
        <v>2015</v>
      </c>
      <c r="D1574">
        <v>504.77</v>
      </c>
      <c r="E1574">
        <v>9.6199999999999992</v>
      </c>
      <c r="F1574">
        <v>50741</v>
      </c>
      <c r="G1574">
        <v>2142</v>
      </c>
      <c r="H1574">
        <v>9262</v>
      </c>
      <c r="I1574">
        <f t="shared" si="24"/>
        <v>-36.513400000000047</v>
      </c>
    </row>
    <row r="1575" spans="1:9">
      <c r="A1575" s="1">
        <v>5581</v>
      </c>
      <c r="B1575" t="s">
        <v>323</v>
      </c>
      <c r="C1575">
        <v>2016</v>
      </c>
      <c r="D1575">
        <v>510</v>
      </c>
      <c r="E1575">
        <v>10.08</v>
      </c>
      <c r="F1575">
        <v>51110</v>
      </c>
      <c r="G1575">
        <v>2280</v>
      </c>
      <c r="H1575">
        <v>9410</v>
      </c>
      <c r="I1575">
        <f t="shared" si="24"/>
        <v>-43.328874000000042</v>
      </c>
    </row>
    <row r="1576" spans="1:9">
      <c r="A1576" s="1">
        <v>5582</v>
      </c>
      <c r="B1576" t="s">
        <v>323</v>
      </c>
      <c r="C1576">
        <v>2017</v>
      </c>
      <c r="D1576">
        <v>508</v>
      </c>
      <c r="E1576">
        <v>-2.9</v>
      </c>
      <c r="F1576">
        <v>57640</v>
      </c>
      <c r="G1576">
        <v>2479</v>
      </c>
      <c r="H1576">
        <v>9884</v>
      </c>
      <c r="I1576">
        <f t="shared" si="24"/>
        <v>-53.408000000000015</v>
      </c>
    </row>
    <row r="1577" spans="1:9">
      <c r="A1577" s="1">
        <v>5583</v>
      </c>
      <c r="B1577" t="s">
        <v>323</v>
      </c>
      <c r="C1577">
        <v>2018</v>
      </c>
      <c r="D1577">
        <v>509</v>
      </c>
      <c r="E1577">
        <v>4.6100000000000003</v>
      </c>
      <c r="F1577">
        <v>61568</v>
      </c>
      <c r="H1577">
        <v>9951</v>
      </c>
      <c r="I1577">
        <f t="shared" si="24"/>
        <v>15.732000000000028</v>
      </c>
    </row>
    <row r="1578" spans="1:9">
      <c r="A1578" s="1">
        <v>5599</v>
      </c>
      <c r="B1578" t="s">
        <v>221</v>
      </c>
      <c r="C1578">
        <v>2014</v>
      </c>
      <c r="D1578">
        <v>279.8</v>
      </c>
      <c r="E1578">
        <v>0.9</v>
      </c>
      <c r="F1578">
        <v>29030</v>
      </c>
      <c r="G1578">
        <v>285</v>
      </c>
      <c r="H1578">
        <v>4861</v>
      </c>
      <c r="I1578">
        <f t="shared" si="24"/>
        <v>-252.66490000000005</v>
      </c>
    </row>
    <row r="1579" spans="1:9">
      <c r="A1579" s="1">
        <v>5600</v>
      </c>
      <c r="B1579" t="s">
        <v>221</v>
      </c>
      <c r="C1579">
        <v>2015</v>
      </c>
      <c r="D1579">
        <v>279.95</v>
      </c>
      <c r="E1579">
        <v>3.65</v>
      </c>
      <c r="F1579">
        <v>31267</v>
      </c>
      <c r="G1579">
        <v>330</v>
      </c>
      <c r="H1579">
        <v>5045</v>
      </c>
      <c r="I1579">
        <f t="shared" si="24"/>
        <v>-2.3682000000000016</v>
      </c>
    </row>
    <row r="1580" spans="1:9">
      <c r="A1580" s="1">
        <v>5601</v>
      </c>
      <c r="B1580" t="s">
        <v>221</v>
      </c>
      <c r="C1580">
        <v>2016</v>
      </c>
      <c r="D1580">
        <v>280</v>
      </c>
      <c r="E1580">
        <v>5.04</v>
      </c>
      <c r="F1580">
        <v>36182</v>
      </c>
      <c r="G1580">
        <v>340</v>
      </c>
      <c r="H1580">
        <v>5151</v>
      </c>
      <c r="I1580">
        <f t="shared" si="24"/>
        <v>-10.168174999999962</v>
      </c>
    </row>
    <row r="1581" spans="1:9">
      <c r="A1581" s="1">
        <v>5602</v>
      </c>
      <c r="B1581" t="s">
        <v>221</v>
      </c>
      <c r="C1581">
        <v>2017</v>
      </c>
      <c r="D1581">
        <v>280</v>
      </c>
      <c r="E1581">
        <v>2.69</v>
      </c>
      <c r="F1581">
        <v>37215</v>
      </c>
      <c r="G1581">
        <v>358</v>
      </c>
      <c r="H1581">
        <v>5344</v>
      </c>
      <c r="I1581">
        <f t="shared" si="24"/>
        <v>-14.112000000000023</v>
      </c>
    </row>
    <row r="1582" spans="1:9">
      <c r="A1582" s="1">
        <v>5603</v>
      </c>
      <c r="B1582" t="s">
        <v>221</v>
      </c>
      <c r="C1582">
        <v>2018</v>
      </c>
      <c r="D1582">
        <v>279</v>
      </c>
      <c r="E1582">
        <v>-2.1</v>
      </c>
      <c r="F1582">
        <v>41382</v>
      </c>
      <c r="G1582">
        <v>281</v>
      </c>
      <c r="H1582">
        <v>5506</v>
      </c>
      <c r="I1582">
        <f t="shared" si="24"/>
        <v>-8.5319999999999823</v>
      </c>
    </row>
    <row r="1583" spans="1:9">
      <c r="A1583" s="1">
        <v>214</v>
      </c>
      <c r="B1583" t="s">
        <v>221</v>
      </c>
      <c r="C1583">
        <v>2019</v>
      </c>
      <c r="D1583">
        <v>279</v>
      </c>
      <c r="E1583">
        <v>2.97</v>
      </c>
      <c r="F1583">
        <v>49321</v>
      </c>
      <c r="G1583">
        <v>286</v>
      </c>
      <c r="H1583">
        <v>5699</v>
      </c>
      <c r="I1583">
        <f t="shared" si="24"/>
        <v>5.8589999999999804</v>
      </c>
    </row>
    <row r="1584" spans="1:9">
      <c r="A1584" s="1">
        <v>5619</v>
      </c>
      <c r="B1584" t="s">
        <v>324</v>
      </c>
      <c r="C1584">
        <v>2014</v>
      </c>
      <c r="D1584">
        <v>157.19999999999999</v>
      </c>
      <c r="E1584">
        <v>3.1</v>
      </c>
      <c r="F1584">
        <v>29740</v>
      </c>
      <c r="G1584">
        <v>2740</v>
      </c>
      <c r="H1584">
        <v>3684</v>
      </c>
      <c r="I1584">
        <f t="shared" si="24"/>
        <v>-130.08630000000005</v>
      </c>
    </row>
    <row r="1585" spans="1:9">
      <c r="A1585" s="1">
        <v>5620</v>
      </c>
      <c r="B1585" t="s">
        <v>324</v>
      </c>
      <c r="C1585">
        <v>2015</v>
      </c>
      <c r="D1585">
        <v>154.91</v>
      </c>
      <c r="E1585">
        <v>-4.53</v>
      </c>
      <c r="F1585">
        <v>32200</v>
      </c>
      <c r="G1585">
        <v>2894</v>
      </c>
      <c r="H1585">
        <v>3676</v>
      </c>
      <c r="I1585">
        <f t="shared" si="24"/>
        <v>-7.1631999999999891</v>
      </c>
    </row>
    <row r="1586" spans="1:9">
      <c r="A1586" s="1">
        <v>5621</v>
      </c>
      <c r="B1586" t="s">
        <v>324</v>
      </c>
      <c r="C1586">
        <v>2016</v>
      </c>
      <c r="D1586">
        <v>155</v>
      </c>
      <c r="E1586">
        <v>1.72</v>
      </c>
      <c r="F1586">
        <v>33860</v>
      </c>
      <c r="G1586">
        <v>2783</v>
      </c>
      <c r="H1586">
        <v>3761</v>
      </c>
      <c r="I1586">
        <f t="shared" si="24"/>
        <v>7.1074230000000114</v>
      </c>
    </row>
    <row r="1587" spans="1:9">
      <c r="A1587" s="1">
        <v>5622</v>
      </c>
      <c r="B1587" t="s">
        <v>324</v>
      </c>
      <c r="C1587">
        <v>2017</v>
      </c>
      <c r="D1587">
        <v>154</v>
      </c>
      <c r="E1587">
        <v>-3.59</v>
      </c>
      <c r="F1587">
        <v>37833</v>
      </c>
      <c r="G1587">
        <v>3115</v>
      </c>
      <c r="H1587">
        <v>3941</v>
      </c>
      <c r="I1587">
        <f t="shared" si="24"/>
        <v>-3.6660000000000252</v>
      </c>
    </row>
    <row r="1588" spans="1:9">
      <c r="A1588" s="1">
        <v>5623</v>
      </c>
      <c r="B1588" t="s">
        <v>324</v>
      </c>
      <c r="C1588">
        <v>2018</v>
      </c>
      <c r="D1588">
        <v>153</v>
      </c>
      <c r="E1588">
        <v>1.02</v>
      </c>
      <c r="F1588">
        <v>40862</v>
      </c>
      <c r="G1588">
        <v>3199</v>
      </c>
      <c r="H1588">
        <v>4157</v>
      </c>
      <c r="I1588">
        <f t="shared" si="24"/>
        <v>4.5286000000000115</v>
      </c>
    </row>
    <row r="1589" spans="1:9">
      <c r="A1589" s="1">
        <v>5639</v>
      </c>
      <c r="B1589" t="s">
        <v>325</v>
      </c>
      <c r="C1589">
        <v>2014</v>
      </c>
      <c r="D1589">
        <v>653.4</v>
      </c>
      <c r="E1589">
        <v>3.3</v>
      </c>
      <c r="F1589">
        <v>140198</v>
      </c>
      <c r="G1589">
        <v>8904</v>
      </c>
      <c r="H1589">
        <v>17597</v>
      </c>
      <c r="I1589">
        <f t="shared" si="24"/>
        <v>498.83939999999996</v>
      </c>
    </row>
    <row r="1590" spans="1:9">
      <c r="A1590" s="1">
        <v>5640</v>
      </c>
      <c r="B1590" t="s">
        <v>325</v>
      </c>
      <c r="C1590">
        <v>2015</v>
      </c>
      <c r="D1590">
        <v>653.28</v>
      </c>
      <c r="E1590">
        <v>-0.3</v>
      </c>
      <c r="F1590">
        <v>165727</v>
      </c>
      <c r="G1590">
        <v>9011</v>
      </c>
      <c r="H1590">
        <v>16955</v>
      </c>
      <c r="I1590">
        <f t="shared" si="24"/>
        <v>-21.682199999999966</v>
      </c>
    </row>
    <row r="1591" spans="1:9">
      <c r="A1591" s="1">
        <v>5641</v>
      </c>
      <c r="B1591" t="s">
        <v>325</v>
      </c>
      <c r="C1591">
        <v>2016</v>
      </c>
      <c r="D1591">
        <v>655</v>
      </c>
      <c r="E1591">
        <v>2.78</v>
      </c>
      <c r="F1591">
        <v>176961</v>
      </c>
      <c r="G1591">
        <v>9246</v>
      </c>
      <c r="H1591">
        <v>17597</v>
      </c>
      <c r="I1591">
        <f t="shared" si="24"/>
        <v>3.6798400000000129</v>
      </c>
    </row>
    <row r="1592" spans="1:9">
      <c r="A1592" s="1">
        <v>5642</v>
      </c>
      <c r="B1592" t="s">
        <v>325</v>
      </c>
      <c r="C1592">
        <v>2017</v>
      </c>
      <c r="D1592">
        <v>654</v>
      </c>
      <c r="E1592">
        <v>-1.81</v>
      </c>
      <c r="F1592">
        <v>153061</v>
      </c>
      <c r="G1592">
        <v>9303</v>
      </c>
      <c r="H1592">
        <v>18097</v>
      </c>
      <c r="I1592">
        <f t="shared" si="24"/>
        <v>-19.20900000000006</v>
      </c>
    </row>
    <row r="1593" spans="1:9">
      <c r="A1593" s="1">
        <v>5643</v>
      </c>
      <c r="B1593" t="s">
        <v>325</v>
      </c>
      <c r="C1593">
        <v>2018</v>
      </c>
      <c r="D1593">
        <v>654</v>
      </c>
      <c r="E1593">
        <v>0.17</v>
      </c>
      <c r="F1593">
        <v>142216</v>
      </c>
      <c r="G1593">
        <v>11338</v>
      </c>
      <c r="H1593">
        <v>19486</v>
      </c>
      <c r="I1593">
        <f t="shared" si="24"/>
        <v>11.837400000000002</v>
      </c>
    </row>
    <row r="1594" spans="1:9">
      <c r="A1594" s="1">
        <v>5659</v>
      </c>
      <c r="B1594" t="s">
        <v>222</v>
      </c>
      <c r="C1594">
        <v>2014</v>
      </c>
      <c r="D1594">
        <v>234.3</v>
      </c>
      <c r="E1594">
        <v>4</v>
      </c>
      <c r="F1594">
        <v>50118</v>
      </c>
      <c r="G1594">
        <v>1589</v>
      </c>
      <c r="H1594">
        <v>4269</v>
      </c>
      <c r="I1594">
        <f t="shared" si="24"/>
        <v>-420.81180000000001</v>
      </c>
    </row>
    <row r="1595" spans="1:9">
      <c r="A1595" s="1">
        <v>5660</v>
      </c>
      <c r="B1595" t="s">
        <v>222</v>
      </c>
      <c r="C1595">
        <v>2015</v>
      </c>
      <c r="D1595">
        <v>235.5</v>
      </c>
      <c r="E1595">
        <v>4.1100000000000003</v>
      </c>
      <c r="F1595">
        <v>55939</v>
      </c>
      <c r="G1595">
        <v>1613</v>
      </c>
      <c r="H1595">
        <v>4466</v>
      </c>
      <c r="I1595">
        <f t="shared" si="24"/>
        <v>-8.1720000000000255</v>
      </c>
    </row>
    <row r="1596" spans="1:9">
      <c r="A1596" s="1">
        <v>5661</v>
      </c>
      <c r="B1596" t="s">
        <v>222</v>
      </c>
      <c r="C1596">
        <v>2016</v>
      </c>
      <c r="D1596">
        <v>237</v>
      </c>
      <c r="E1596">
        <v>9.39</v>
      </c>
      <c r="F1596">
        <v>52551</v>
      </c>
      <c r="G1596">
        <v>1631</v>
      </c>
      <c r="H1596">
        <v>4621</v>
      </c>
      <c r="I1596">
        <f t="shared" si="24"/>
        <v>-8.1790499999999895</v>
      </c>
    </row>
    <row r="1597" spans="1:9">
      <c r="A1597" s="1">
        <v>5662</v>
      </c>
      <c r="B1597" t="s">
        <v>222</v>
      </c>
      <c r="C1597">
        <v>2017</v>
      </c>
      <c r="D1597">
        <v>238</v>
      </c>
      <c r="E1597">
        <v>5.89</v>
      </c>
      <c r="F1597">
        <v>46935</v>
      </c>
      <c r="G1597">
        <v>1313</v>
      </c>
      <c r="H1597">
        <v>5266</v>
      </c>
      <c r="I1597">
        <f t="shared" si="24"/>
        <v>-21.254300000000001</v>
      </c>
    </row>
    <row r="1598" spans="1:9">
      <c r="A1598" s="1">
        <v>5663</v>
      </c>
      <c r="B1598" t="s">
        <v>222</v>
      </c>
      <c r="C1598">
        <v>2018</v>
      </c>
      <c r="D1598">
        <v>234</v>
      </c>
      <c r="E1598">
        <v>7.23</v>
      </c>
      <c r="F1598">
        <v>65234</v>
      </c>
      <c r="G1598">
        <v>1313</v>
      </c>
      <c r="H1598">
        <v>5400</v>
      </c>
      <c r="I1598">
        <f t="shared" si="24"/>
        <v>-18.018199999999979</v>
      </c>
    </row>
    <row r="1599" spans="1:9">
      <c r="A1599" s="1">
        <v>215</v>
      </c>
      <c r="B1599" t="s">
        <v>222</v>
      </c>
      <c r="C1599">
        <v>2019</v>
      </c>
      <c r="D1599">
        <v>234</v>
      </c>
      <c r="E1599">
        <v>5.3</v>
      </c>
      <c r="F1599">
        <v>71250</v>
      </c>
      <c r="G1599">
        <v>922</v>
      </c>
      <c r="H1599">
        <v>5264</v>
      </c>
      <c r="I1599">
        <f t="shared" si="24"/>
        <v>-16.918200000000013</v>
      </c>
    </row>
    <row r="1600" spans="1:9">
      <c r="A1600" s="1">
        <v>5679</v>
      </c>
      <c r="B1600" t="s">
        <v>223</v>
      </c>
      <c r="C1600">
        <v>2014</v>
      </c>
      <c r="D1600">
        <v>828.5</v>
      </c>
      <c r="E1600">
        <v>3.9</v>
      </c>
      <c r="F1600">
        <v>67310</v>
      </c>
      <c r="G1600">
        <v>3023</v>
      </c>
      <c r="H1600">
        <v>16233</v>
      </c>
      <c r="I1600">
        <f t="shared" si="24"/>
        <v>582.09799999999996</v>
      </c>
    </row>
    <row r="1601" spans="1:9">
      <c r="A1601" s="1">
        <v>5680</v>
      </c>
      <c r="B1601" t="s">
        <v>223</v>
      </c>
      <c r="C1601">
        <v>2015</v>
      </c>
      <c r="D1601">
        <v>828.03</v>
      </c>
      <c r="E1601">
        <v>4.3899999999999997</v>
      </c>
      <c r="F1601">
        <v>74385</v>
      </c>
      <c r="G1601">
        <v>3049</v>
      </c>
      <c r="H1601">
        <v>17767</v>
      </c>
      <c r="I1601">
        <f t="shared" si="24"/>
        <v>-32.781499999999937</v>
      </c>
    </row>
    <row r="1602" spans="1:9">
      <c r="A1602" s="1">
        <v>5681</v>
      </c>
      <c r="B1602" t="s">
        <v>223</v>
      </c>
      <c r="C1602">
        <v>2016</v>
      </c>
      <c r="D1602">
        <v>831</v>
      </c>
      <c r="E1602">
        <v>4.99</v>
      </c>
      <c r="F1602">
        <v>80123</v>
      </c>
      <c r="G1602">
        <v>3543</v>
      </c>
      <c r="H1602">
        <v>18124</v>
      </c>
      <c r="I1602">
        <f t="shared" si="24"/>
        <v>-33.380517000000054</v>
      </c>
    </row>
    <row r="1603" spans="1:9">
      <c r="A1603" s="1">
        <v>5682</v>
      </c>
      <c r="B1603" t="s">
        <v>223</v>
      </c>
      <c r="C1603">
        <v>2017</v>
      </c>
      <c r="D1603">
        <v>826</v>
      </c>
      <c r="E1603">
        <v>0.13</v>
      </c>
      <c r="F1603">
        <v>85756</v>
      </c>
      <c r="G1603">
        <v>3605</v>
      </c>
      <c r="H1603">
        <v>18200</v>
      </c>
      <c r="I1603">
        <f t="shared" si="24"/>
        <v>-46.46690000000001</v>
      </c>
    </row>
    <row r="1604" spans="1:9">
      <c r="A1604" s="1">
        <v>5683</v>
      </c>
      <c r="B1604" t="s">
        <v>223</v>
      </c>
      <c r="C1604">
        <v>2018</v>
      </c>
      <c r="D1604">
        <v>825</v>
      </c>
      <c r="E1604">
        <v>3.44</v>
      </c>
      <c r="F1604">
        <v>92646</v>
      </c>
      <c r="G1604">
        <v>3653</v>
      </c>
      <c r="H1604">
        <v>18753</v>
      </c>
      <c r="I1604">
        <f t="shared" ref="I1604:I1667" si="25">D1604-D1603*(1+E1603*0.01)</f>
        <v>-2.0738000000001193</v>
      </c>
    </row>
    <row r="1605" spans="1:9">
      <c r="A1605" s="1">
        <v>216</v>
      </c>
      <c r="B1605" t="s">
        <v>223</v>
      </c>
      <c r="C1605">
        <v>2019</v>
      </c>
      <c r="D1605">
        <v>821</v>
      </c>
      <c r="E1605">
        <v>2.08</v>
      </c>
      <c r="F1605">
        <v>96460</v>
      </c>
      <c r="G1605">
        <v>3881</v>
      </c>
      <c r="H1605">
        <v>19583</v>
      </c>
      <c r="I1605">
        <f t="shared" si="25"/>
        <v>-32.379999999999995</v>
      </c>
    </row>
    <row r="1606" spans="1:9">
      <c r="A1606" s="1">
        <v>5699</v>
      </c>
      <c r="B1606" t="s">
        <v>224</v>
      </c>
      <c r="C1606">
        <v>2014</v>
      </c>
      <c r="D1606">
        <v>461.3</v>
      </c>
      <c r="E1606">
        <v>2.2999999999999998</v>
      </c>
      <c r="F1606">
        <v>100661</v>
      </c>
      <c r="G1606">
        <v>4883</v>
      </c>
      <c r="H1606">
        <v>9491</v>
      </c>
      <c r="I1606">
        <f t="shared" si="25"/>
        <v>-376.77679999999992</v>
      </c>
    </row>
    <row r="1607" spans="1:9">
      <c r="A1607" s="1">
        <v>5700</v>
      </c>
      <c r="B1607" t="s">
        <v>224</v>
      </c>
      <c r="C1607">
        <v>2015</v>
      </c>
      <c r="D1607">
        <v>461.12</v>
      </c>
      <c r="E1607">
        <v>1.79</v>
      </c>
      <c r="F1607">
        <v>109000</v>
      </c>
      <c r="G1607">
        <v>4781</v>
      </c>
      <c r="H1607">
        <v>9826</v>
      </c>
      <c r="I1607">
        <f t="shared" si="25"/>
        <v>-10.789899999999989</v>
      </c>
    </row>
    <row r="1608" spans="1:9">
      <c r="A1608" s="1">
        <v>5701</v>
      </c>
      <c r="B1608" t="s">
        <v>224</v>
      </c>
      <c r="C1608">
        <v>2016</v>
      </c>
      <c r="D1608">
        <v>462</v>
      </c>
      <c r="E1608">
        <v>1.93</v>
      </c>
      <c r="F1608">
        <v>119578</v>
      </c>
      <c r="G1608">
        <v>4780</v>
      </c>
      <c r="H1608">
        <v>10405</v>
      </c>
      <c r="I1608">
        <f t="shared" si="25"/>
        <v>-7.3740480000000161</v>
      </c>
    </row>
    <row r="1609" spans="1:9">
      <c r="A1609" s="1">
        <v>5702</v>
      </c>
      <c r="B1609" t="s">
        <v>224</v>
      </c>
      <c r="C1609">
        <v>2017</v>
      </c>
      <c r="D1609">
        <v>460</v>
      </c>
      <c r="E1609">
        <v>-1.61</v>
      </c>
      <c r="F1609">
        <v>133566</v>
      </c>
      <c r="G1609">
        <v>5251</v>
      </c>
      <c r="H1609">
        <v>10900</v>
      </c>
      <c r="I1609">
        <f t="shared" si="25"/>
        <v>-10.916600000000017</v>
      </c>
    </row>
    <row r="1610" spans="1:9">
      <c r="A1610" s="1">
        <v>5703</v>
      </c>
      <c r="B1610" t="s">
        <v>224</v>
      </c>
      <c r="C1610">
        <v>2018</v>
      </c>
      <c r="D1610">
        <v>459</v>
      </c>
      <c r="E1610">
        <v>-0.05</v>
      </c>
      <c r="F1610">
        <v>142020</v>
      </c>
      <c r="G1610">
        <v>5473</v>
      </c>
      <c r="H1610">
        <v>11209</v>
      </c>
      <c r="I1610">
        <f t="shared" si="25"/>
        <v>6.4060000000000059</v>
      </c>
    </row>
    <row r="1611" spans="1:9">
      <c r="A1611" s="1">
        <v>217</v>
      </c>
      <c r="B1611" t="s">
        <v>224</v>
      </c>
      <c r="C1611">
        <v>2019</v>
      </c>
      <c r="D1611">
        <v>457</v>
      </c>
      <c r="E1611">
        <v>-0.6</v>
      </c>
      <c r="F1611">
        <v>142321</v>
      </c>
      <c r="G1611">
        <v>5700</v>
      </c>
      <c r="H1611">
        <v>12557</v>
      </c>
      <c r="I1611">
        <f t="shared" si="25"/>
        <v>-1.7705000000000268</v>
      </c>
    </row>
    <row r="1612" spans="1:9">
      <c r="A1612" s="1">
        <v>5719</v>
      </c>
      <c r="B1612" t="s">
        <v>225</v>
      </c>
      <c r="C1612">
        <v>2014</v>
      </c>
      <c r="D1612">
        <v>289.39999999999998</v>
      </c>
      <c r="E1612">
        <v>11.5</v>
      </c>
      <c r="F1612">
        <v>54039</v>
      </c>
      <c r="G1612">
        <v>406</v>
      </c>
      <c r="H1612">
        <v>4360</v>
      </c>
      <c r="I1612">
        <f t="shared" si="25"/>
        <v>-164.858</v>
      </c>
    </row>
    <row r="1613" spans="1:9">
      <c r="A1613" s="1">
        <v>5720</v>
      </c>
      <c r="B1613" t="s">
        <v>225</v>
      </c>
      <c r="C1613">
        <v>2015</v>
      </c>
      <c r="D1613">
        <v>292.12</v>
      </c>
      <c r="E1613">
        <v>26.94</v>
      </c>
      <c r="F1613">
        <v>57879</v>
      </c>
      <c r="G1613">
        <v>324</v>
      </c>
      <c r="H1613">
        <v>4519</v>
      </c>
      <c r="I1613">
        <f t="shared" si="25"/>
        <v>-30.560999999999979</v>
      </c>
    </row>
    <row r="1614" spans="1:9">
      <c r="A1614" s="1">
        <v>5721</v>
      </c>
      <c r="B1614" t="s">
        <v>225</v>
      </c>
      <c r="C1614">
        <v>2016</v>
      </c>
      <c r="D1614">
        <v>296</v>
      </c>
      <c r="E1614">
        <v>15.25</v>
      </c>
      <c r="F1614">
        <v>57222</v>
      </c>
      <c r="G1614">
        <v>447</v>
      </c>
      <c r="H1614">
        <v>4787</v>
      </c>
      <c r="I1614">
        <f t="shared" si="25"/>
        <v>-74.817128000000025</v>
      </c>
    </row>
    <row r="1615" spans="1:9">
      <c r="A1615" s="1">
        <v>5722</v>
      </c>
      <c r="B1615" t="s">
        <v>225</v>
      </c>
      <c r="C1615">
        <v>2017</v>
      </c>
      <c r="D1615">
        <v>297</v>
      </c>
      <c r="E1615">
        <v>6.5</v>
      </c>
      <c r="F1615">
        <v>60119</v>
      </c>
      <c r="G1615">
        <v>468</v>
      </c>
      <c r="H1615">
        <v>5201</v>
      </c>
      <c r="I1615">
        <f t="shared" si="25"/>
        <v>-44.140000000000043</v>
      </c>
    </row>
    <row r="1616" spans="1:9">
      <c r="A1616" s="1">
        <v>5723</v>
      </c>
      <c r="B1616" t="s">
        <v>225</v>
      </c>
      <c r="C1616">
        <v>2018</v>
      </c>
      <c r="D1616">
        <v>300</v>
      </c>
      <c r="E1616">
        <v>13.55</v>
      </c>
      <c r="F1616">
        <v>60987</v>
      </c>
      <c r="G1616">
        <v>484</v>
      </c>
      <c r="H1616">
        <v>5631</v>
      </c>
      <c r="I1616">
        <f t="shared" si="25"/>
        <v>-16.305000000000007</v>
      </c>
    </row>
    <row r="1617" spans="1:9">
      <c r="A1617" s="1">
        <v>218</v>
      </c>
      <c r="B1617" t="s">
        <v>225</v>
      </c>
      <c r="C1617">
        <v>2019</v>
      </c>
      <c r="D1617">
        <v>301</v>
      </c>
      <c r="E1617">
        <v>9.17</v>
      </c>
      <c r="F1617">
        <v>65212</v>
      </c>
      <c r="G1617">
        <v>486</v>
      </c>
      <c r="H1617">
        <v>5738</v>
      </c>
      <c r="I1617">
        <f t="shared" si="25"/>
        <v>-39.649999999999977</v>
      </c>
    </row>
    <row r="1618" spans="1:9">
      <c r="A1618" s="1">
        <v>5739</v>
      </c>
      <c r="B1618" t="s">
        <v>226</v>
      </c>
      <c r="C1618">
        <v>2014</v>
      </c>
      <c r="D1618">
        <v>133.19999999999999</v>
      </c>
      <c r="E1618">
        <v>5</v>
      </c>
      <c r="F1618">
        <v>165133</v>
      </c>
      <c r="G1618">
        <v>542</v>
      </c>
      <c r="H1618">
        <v>3946</v>
      </c>
      <c r="I1618">
        <f t="shared" si="25"/>
        <v>-195.40170000000001</v>
      </c>
    </row>
    <row r="1619" spans="1:9">
      <c r="A1619" s="1">
        <v>5740</v>
      </c>
      <c r="B1619" t="s">
        <v>226</v>
      </c>
      <c r="C1619">
        <v>2015</v>
      </c>
      <c r="D1619">
        <v>132.16</v>
      </c>
      <c r="E1619">
        <v>1.45</v>
      </c>
      <c r="F1619">
        <v>52594</v>
      </c>
      <c r="G1619">
        <v>551</v>
      </c>
      <c r="H1619">
        <v>2674</v>
      </c>
      <c r="I1619">
        <f t="shared" si="25"/>
        <v>-7.6999999999999886</v>
      </c>
    </row>
    <row r="1620" spans="1:9">
      <c r="A1620" s="1">
        <v>5741</v>
      </c>
      <c r="B1620" t="s">
        <v>226</v>
      </c>
      <c r="C1620">
        <v>2016</v>
      </c>
      <c r="D1620">
        <v>133</v>
      </c>
      <c r="E1620">
        <v>4.63</v>
      </c>
      <c r="F1620">
        <v>54350</v>
      </c>
      <c r="G1620">
        <v>591</v>
      </c>
      <c r="H1620">
        <v>3843</v>
      </c>
      <c r="I1620">
        <f t="shared" si="25"/>
        <v>-1.0763199999999813</v>
      </c>
    </row>
    <row r="1621" spans="1:9">
      <c r="A1621" s="1">
        <v>5742</v>
      </c>
      <c r="B1621" t="s">
        <v>226</v>
      </c>
      <c r="C1621">
        <v>2017</v>
      </c>
      <c r="D1621">
        <v>132</v>
      </c>
      <c r="E1621">
        <v>3.96</v>
      </c>
      <c r="F1621">
        <v>57321</v>
      </c>
      <c r="G1621">
        <v>631</v>
      </c>
      <c r="H1621">
        <v>3893</v>
      </c>
      <c r="I1621">
        <f t="shared" si="25"/>
        <v>-7.1579000000000121</v>
      </c>
    </row>
    <row r="1622" spans="1:9">
      <c r="A1622" s="1">
        <v>5743</v>
      </c>
      <c r="B1622" t="s">
        <v>226</v>
      </c>
      <c r="C1622">
        <v>2018</v>
      </c>
      <c r="D1622">
        <v>132</v>
      </c>
      <c r="E1622">
        <v>4.1900000000000004</v>
      </c>
      <c r="F1622">
        <v>68071</v>
      </c>
      <c r="G1622">
        <v>803</v>
      </c>
      <c r="H1622">
        <v>4059</v>
      </c>
      <c r="I1622">
        <f t="shared" si="25"/>
        <v>-5.2272000000000105</v>
      </c>
    </row>
    <row r="1623" spans="1:9">
      <c r="A1623" s="1">
        <v>219</v>
      </c>
      <c r="B1623" t="s">
        <v>226</v>
      </c>
      <c r="C1623">
        <v>2019</v>
      </c>
      <c r="D1623">
        <v>132</v>
      </c>
      <c r="E1623">
        <v>2.39</v>
      </c>
      <c r="F1623">
        <v>64039</v>
      </c>
      <c r="G1623">
        <v>822</v>
      </c>
      <c r="H1623">
        <v>4240</v>
      </c>
      <c r="I1623">
        <f t="shared" si="25"/>
        <v>-5.5307999999999993</v>
      </c>
    </row>
    <row r="1624" spans="1:9">
      <c r="A1624" s="1">
        <v>5759</v>
      </c>
      <c r="B1624" t="s">
        <v>227</v>
      </c>
      <c r="C1624">
        <v>2014</v>
      </c>
      <c r="D1624">
        <v>122</v>
      </c>
      <c r="E1624">
        <v>-3.7</v>
      </c>
      <c r="F1624">
        <v>20264</v>
      </c>
      <c r="G1624">
        <v>210</v>
      </c>
      <c r="H1624">
        <v>2703</v>
      </c>
      <c r="I1624">
        <f t="shared" si="25"/>
        <v>-13.154799999999994</v>
      </c>
    </row>
    <row r="1625" spans="1:9">
      <c r="A1625" s="1">
        <v>5760</v>
      </c>
      <c r="B1625" t="s">
        <v>227</v>
      </c>
      <c r="C1625">
        <v>2015</v>
      </c>
      <c r="D1625">
        <v>121.19</v>
      </c>
      <c r="E1625">
        <v>-5.44</v>
      </c>
      <c r="F1625">
        <v>19037</v>
      </c>
      <c r="G1625">
        <v>205</v>
      </c>
      <c r="H1625">
        <v>2518</v>
      </c>
      <c r="I1625">
        <f t="shared" si="25"/>
        <v>3.7040000000000077</v>
      </c>
    </row>
    <row r="1626" spans="1:9">
      <c r="A1626" s="1">
        <v>5761</v>
      </c>
      <c r="B1626" t="s">
        <v>227</v>
      </c>
      <c r="C1626">
        <v>2016</v>
      </c>
      <c r="D1626">
        <v>118</v>
      </c>
      <c r="E1626">
        <v>-3.52</v>
      </c>
      <c r="F1626">
        <v>20317</v>
      </c>
      <c r="G1626">
        <v>199</v>
      </c>
      <c r="H1626">
        <v>2630</v>
      </c>
      <c r="I1626">
        <f t="shared" si="25"/>
        <v>3.4027360000000044</v>
      </c>
    </row>
    <row r="1627" spans="1:9">
      <c r="A1627" s="1">
        <v>5762</v>
      </c>
      <c r="B1627" t="s">
        <v>227</v>
      </c>
      <c r="C1627">
        <v>2017</v>
      </c>
      <c r="D1627">
        <v>116</v>
      </c>
      <c r="E1627">
        <v>-8.94</v>
      </c>
      <c r="F1627">
        <v>22214</v>
      </c>
      <c r="G1627">
        <v>196</v>
      </c>
      <c r="H1627">
        <v>2684</v>
      </c>
      <c r="I1627">
        <f t="shared" si="25"/>
        <v>2.1535999999999973</v>
      </c>
    </row>
    <row r="1628" spans="1:9">
      <c r="A1628" s="1">
        <v>5763</v>
      </c>
      <c r="B1628" t="s">
        <v>227</v>
      </c>
      <c r="C1628">
        <v>2018</v>
      </c>
      <c r="D1628">
        <v>114</v>
      </c>
      <c r="E1628">
        <v>-4.67</v>
      </c>
      <c r="F1628">
        <v>23118</v>
      </c>
      <c r="G1628">
        <v>205</v>
      </c>
      <c r="H1628">
        <v>2681</v>
      </c>
      <c r="I1628">
        <f t="shared" si="25"/>
        <v>8.3704000000000036</v>
      </c>
    </row>
    <row r="1629" spans="1:9">
      <c r="A1629" s="1">
        <v>220</v>
      </c>
      <c r="B1629" t="s">
        <v>227</v>
      </c>
      <c r="C1629">
        <v>2019</v>
      </c>
      <c r="D1629">
        <v>112</v>
      </c>
      <c r="E1629">
        <v>-4.0199999999999996</v>
      </c>
      <c r="F1629">
        <v>28869</v>
      </c>
      <c r="G1629">
        <v>182</v>
      </c>
      <c r="H1629">
        <v>2783</v>
      </c>
      <c r="I1629">
        <f t="shared" si="25"/>
        <v>3.3237999999999914</v>
      </c>
    </row>
    <row r="1630" spans="1:9">
      <c r="A1630" s="1">
        <v>5779</v>
      </c>
      <c r="B1630" t="s">
        <v>228</v>
      </c>
      <c r="C1630">
        <v>2014</v>
      </c>
      <c r="D1630">
        <v>554.29999999999995</v>
      </c>
      <c r="E1630">
        <v>2.2999999999999998</v>
      </c>
      <c r="F1630">
        <v>49441</v>
      </c>
      <c r="G1630">
        <v>1291</v>
      </c>
      <c r="H1630">
        <v>8284</v>
      </c>
      <c r="I1630">
        <f t="shared" si="25"/>
        <v>446.80239999999992</v>
      </c>
    </row>
    <row r="1631" spans="1:9">
      <c r="A1631" s="1">
        <v>5780</v>
      </c>
      <c r="B1631" t="s">
        <v>228</v>
      </c>
      <c r="C1631">
        <v>2015</v>
      </c>
      <c r="D1631">
        <v>552.08000000000004</v>
      </c>
      <c r="E1631">
        <v>4.05</v>
      </c>
      <c r="F1631">
        <v>52000</v>
      </c>
      <c r="G1631">
        <v>1290</v>
      </c>
      <c r="H1631">
        <v>8034</v>
      </c>
      <c r="I1631">
        <f t="shared" si="25"/>
        <v>-14.968899999999849</v>
      </c>
    </row>
    <row r="1632" spans="1:9">
      <c r="A1632" s="1">
        <v>5781</v>
      </c>
      <c r="B1632" t="s">
        <v>228</v>
      </c>
      <c r="C1632">
        <v>2016</v>
      </c>
      <c r="D1632">
        <v>556</v>
      </c>
      <c r="E1632">
        <v>4.1100000000000003</v>
      </c>
      <c r="F1632">
        <v>55050</v>
      </c>
      <c r="G1632">
        <v>1311</v>
      </c>
      <c r="H1632">
        <v>8651</v>
      </c>
      <c r="I1632">
        <f t="shared" si="25"/>
        <v>-18.439240000000041</v>
      </c>
    </row>
    <row r="1633" spans="1:9">
      <c r="A1633" s="1">
        <v>5782</v>
      </c>
      <c r="B1633" t="s">
        <v>228</v>
      </c>
      <c r="C1633">
        <v>2017</v>
      </c>
      <c r="D1633">
        <v>555</v>
      </c>
      <c r="E1633">
        <v>4.18</v>
      </c>
      <c r="F1633">
        <v>61785</v>
      </c>
      <c r="G1633">
        <v>1421</v>
      </c>
      <c r="H1633">
        <v>9022</v>
      </c>
      <c r="I1633">
        <f t="shared" si="25"/>
        <v>-23.851599999999962</v>
      </c>
    </row>
    <row r="1634" spans="1:9">
      <c r="A1634" s="1">
        <v>5783</v>
      </c>
      <c r="B1634" t="s">
        <v>228</v>
      </c>
      <c r="C1634">
        <v>2018</v>
      </c>
      <c r="D1634">
        <v>552</v>
      </c>
      <c r="E1634">
        <v>5.1100000000000003</v>
      </c>
      <c r="F1634">
        <v>56407</v>
      </c>
      <c r="G1634">
        <v>1414</v>
      </c>
      <c r="H1634">
        <v>9684</v>
      </c>
      <c r="I1634">
        <f t="shared" si="25"/>
        <v>-26.199000000000069</v>
      </c>
    </row>
    <row r="1635" spans="1:9">
      <c r="A1635" s="1">
        <v>221</v>
      </c>
      <c r="B1635" t="s">
        <v>228</v>
      </c>
      <c r="C1635">
        <v>2019</v>
      </c>
      <c r="D1635">
        <v>552</v>
      </c>
      <c r="E1635">
        <v>3.74</v>
      </c>
      <c r="F1635">
        <v>79407</v>
      </c>
      <c r="G1635">
        <v>1502</v>
      </c>
      <c r="H1635">
        <v>10109</v>
      </c>
      <c r="I1635">
        <f t="shared" si="25"/>
        <v>-28.207199999999943</v>
      </c>
    </row>
    <row r="1636" spans="1:9">
      <c r="A1636" s="1">
        <v>5799</v>
      </c>
      <c r="B1636" t="s">
        <v>229</v>
      </c>
      <c r="C1636">
        <v>2014</v>
      </c>
      <c r="D1636">
        <v>400.4</v>
      </c>
      <c r="E1636">
        <v>2.2000000000000002</v>
      </c>
      <c r="F1636">
        <v>94173</v>
      </c>
      <c r="G1636">
        <v>3621</v>
      </c>
      <c r="H1636">
        <v>9771</v>
      </c>
      <c r="I1636">
        <f t="shared" si="25"/>
        <v>-172.24480000000005</v>
      </c>
    </row>
    <row r="1637" spans="1:9">
      <c r="A1637" s="1">
        <v>5800</v>
      </c>
      <c r="B1637" t="s">
        <v>229</v>
      </c>
      <c r="C1637">
        <v>2015</v>
      </c>
      <c r="D1637">
        <v>398.18</v>
      </c>
      <c r="E1637">
        <v>1.24</v>
      </c>
      <c r="F1637">
        <v>99008</v>
      </c>
      <c r="G1637">
        <v>3726</v>
      </c>
      <c r="H1637">
        <v>10089</v>
      </c>
      <c r="I1637">
        <f t="shared" si="25"/>
        <v>-11.02879999999999</v>
      </c>
    </row>
    <row r="1638" spans="1:9">
      <c r="A1638" s="1">
        <v>5801</v>
      </c>
      <c r="B1638" t="s">
        <v>229</v>
      </c>
      <c r="C1638">
        <v>2016</v>
      </c>
      <c r="D1638">
        <v>394</v>
      </c>
      <c r="E1638">
        <v>1.66</v>
      </c>
      <c r="F1638">
        <v>108701</v>
      </c>
      <c r="G1638">
        <v>3620</v>
      </c>
      <c r="H1638">
        <v>10459</v>
      </c>
      <c r="I1638">
        <f t="shared" si="25"/>
        <v>-9.117432000000008</v>
      </c>
    </row>
    <row r="1639" spans="1:9">
      <c r="A1639" s="1">
        <v>5802</v>
      </c>
      <c r="B1639" t="s">
        <v>229</v>
      </c>
      <c r="C1639">
        <v>2017</v>
      </c>
      <c r="D1639">
        <v>392</v>
      </c>
      <c r="E1639">
        <v>-3.4</v>
      </c>
      <c r="F1639">
        <v>112313</v>
      </c>
      <c r="G1639">
        <v>3539</v>
      </c>
      <c r="H1639">
        <v>10919</v>
      </c>
      <c r="I1639">
        <f t="shared" si="25"/>
        <v>-8.5403999999999769</v>
      </c>
    </row>
    <row r="1640" spans="1:9">
      <c r="A1640" s="1">
        <v>5803</v>
      </c>
      <c r="B1640" t="s">
        <v>229</v>
      </c>
      <c r="C1640">
        <v>2018</v>
      </c>
      <c r="D1640">
        <v>392</v>
      </c>
      <c r="E1640">
        <v>1.39</v>
      </c>
      <c r="F1640">
        <v>118655</v>
      </c>
      <c r="G1640">
        <v>3101</v>
      </c>
      <c r="H1640">
        <v>11308</v>
      </c>
      <c r="I1640">
        <f t="shared" si="25"/>
        <v>13.328000000000031</v>
      </c>
    </row>
    <row r="1641" spans="1:9">
      <c r="A1641" s="1">
        <v>222</v>
      </c>
      <c r="B1641" t="s">
        <v>229</v>
      </c>
      <c r="C1641">
        <v>2019</v>
      </c>
      <c r="D1641">
        <v>391</v>
      </c>
      <c r="E1641">
        <v>0.56000000000000005</v>
      </c>
      <c r="F1641">
        <v>131330</v>
      </c>
      <c r="G1641">
        <v>3156</v>
      </c>
      <c r="H1641">
        <v>11507</v>
      </c>
      <c r="I1641">
        <f t="shared" si="25"/>
        <v>-6.4488000000000056</v>
      </c>
    </row>
    <row r="1642" spans="1:9">
      <c r="A1642" s="1">
        <v>5819</v>
      </c>
      <c r="B1642" t="s">
        <v>230</v>
      </c>
      <c r="C1642">
        <v>2014</v>
      </c>
      <c r="D1642">
        <v>595.6</v>
      </c>
      <c r="E1642">
        <v>26.2</v>
      </c>
      <c r="F1642">
        <v>19784</v>
      </c>
      <c r="G1642">
        <v>1970</v>
      </c>
      <c r="H1642">
        <v>7557</v>
      </c>
      <c r="I1642">
        <f t="shared" si="25"/>
        <v>202.41039999999998</v>
      </c>
    </row>
    <row r="1643" spans="1:9">
      <c r="A1643" s="1">
        <v>5820</v>
      </c>
      <c r="B1643" t="s">
        <v>230</v>
      </c>
      <c r="C1643">
        <v>2015</v>
      </c>
      <c r="D1643">
        <v>596.99</v>
      </c>
      <c r="E1643">
        <v>9.89</v>
      </c>
      <c r="F1643">
        <v>21216</v>
      </c>
      <c r="G1643">
        <v>2086</v>
      </c>
      <c r="H1643">
        <v>7863</v>
      </c>
      <c r="I1643">
        <f t="shared" si="25"/>
        <v>-154.65719999999999</v>
      </c>
    </row>
    <row r="1644" spans="1:9">
      <c r="A1644" s="1">
        <v>5821</v>
      </c>
      <c r="B1644" t="s">
        <v>230</v>
      </c>
      <c r="C1644">
        <v>2016</v>
      </c>
      <c r="D1644">
        <v>602</v>
      </c>
      <c r="E1644">
        <v>9.82</v>
      </c>
      <c r="F1644">
        <v>23298</v>
      </c>
      <c r="G1644">
        <v>2108</v>
      </c>
      <c r="H1644">
        <v>7971</v>
      </c>
      <c r="I1644">
        <f t="shared" si="25"/>
        <v>-54.03231100000005</v>
      </c>
    </row>
    <row r="1645" spans="1:9">
      <c r="A1645" s="1">
        <v>5822</v>
      </c>
      <c r="B1645" t="s">
        <v>230</v>
      </c>
      <c r="C1645">
        <v>2017</v>
      </c>
      <c r="D1645">
        <v>602</v>
      </c>
      <c r="E1645">
        <v>3.45</v>
      </c>
      <c r="F1645">
        <v>26574</v>
      </c>
      <c r="G1645">
        <v>2257</v>
      </c>
      <c r="H1645">
        <v>8102</v>
      </c>
      <c r="I1645">
        <f t="shared" si="25"/>
        <v>-59.116399999999999</v>
      </c>
    </row>
    <row r="1646" spans="1:9">
      <c r="A1646" s="1">
        <v>5823</v>
      </c>
      <c r="B1646" t="s">
        <v>230</v>
      </c>
      <c r="C1646">
        <v>2018</v>
      </c>
      <c r="D1646">
        <v>605</v>
      </c>
      <c r="E1646">
        <v>9.52</v>
      </c>
      <c r="F1646">
        <v>27925</v>
      </c>
      <c r="G1646">
        <v>2608</v>
      </c>
      <c r="H1646">
        <v>8599</v>
      </c>
      <c r="I1646">
        <f t="shared" si="25"/>
        <v>-17.769000000000005</v>
      </c>
    </row>
    <row r="1647" spans="1:9">
      <c r="A1647" s="1">
        <v>223</v>
      </c>
      <c r="B1647" t="s">
        <v>230</v>
      </c>
      <c r="C1647">
        <v>2019</v>
      </c>
      <c r="D1647">
        <v>604</v>
      </c>
      <c r="E1647">
        <v>3.62</v>
      </c>
      <c r="F1647">
        <v>40377</v>
      </c>
      <c r="G1647">
        <v>2734</v>
      </c>
      <c r="H1647">
        <v>9797</v>
      </c>
      <c r="I1647">
        <f t="shared" si="25"/>
        <v>-58.596000000000004</v>
      </c>
    </row>
    <row r="1648" spans="1:9">
      <c r="A1648" s="1">
        <v>5839</v>
      </c>
      <c r="B1648" t="s">
        <v>231</v>
      </c>
      <c r="C1648">
        <v>2014</v>
      </c>
      <c r="D1648">
        <v>483.2</v>
      </c>
      <c r="E1648">
        <v>8.1999999999999993</v>
      </c>
      <c r="F1648">
        <v>40744</v>
      </c>
      <c r="G1648">
        <v>1819</v>
      </c>
      <c r="H1648">
        <v>8030</v>
      </c>
      <c r="I1648">
        <f t="shared" si="25"/>
        <v>-142.66480000000007</v>
      </c>
    </row>
    <row r="1649" spans="1:9">
      <c r="A1649" s="1">
        <v>5840</v>
      </c>
      <c r="B1649" t="s">
        <v>231</v>
      </c>
      <c r="C1649">
        <v>2015</v>
      </c>
      <c r="D1649">
        <v>480.82</v>
      </c>
      <c r="E1649">
        <v>8.84</v>
      </c>
      <c r="F1649">
        <v>43647</v>
      </c>
      <c r="G1649">
        <v>1873</v>
      </c>
      <c r="H1649">
        <v>9921</v>
      </c>
      <c r="I1649">
        <f t="shared" si="25"/>
        <v>-42.002400000000023</v>
      </c>
    </row>
    <row r="1650" spans="1:9">
      <c r="A1650" s="1">
        <v>5841</v>
      </c>
      <c r="B1650" t="s">
        <v>231</v>
      </c>
      <c r="C1650">
        <v>2016</v>
      </c>
      <c r="D1650">
        <v>484</v>
      </c>
      <c r="E1650">
        <v>6.84</v>
      </c>
      <c r="F1650">
        <v>48838</v>
      </c>
      <c r="G1650">
        <v>1911</v>
      </c>
      <c r="H1650">
        <v>10570</v>
      </c>
      <c r="I1650">
        <f t="shared" si="25"/>
        <v>-39.324487999999974</v>
      </c>
    </row>
    <row r="1651" spans="1:9">
      <c r="A1651" s="1">
        <v>5842</v>
      </c>
      <c r="B1651" t="s">
        <v>231</v>
      </c>
      <c r="C1651">
        <v>2017</v>
      </c>
      <c r="D1651">
        <v>479</v>
      </c>
      <c r="E1651">
        <v>-8.18</v>
      </c>
      <c r="F1651">
        <v>53126</v>
      </c>
      <c r="G1651">
        <v>2114</v>
      </c>
      <c r="H1651">
        <v>10996</v>
      </c>
      <c r="I1651">
        <f t="shared" si="25"/>
        <v>-38.105599999999981</v>
      </c>
    </row>
    <row r="1652" spans="1:9">
      <c r="A1652" s="1">
        <v>5843</v>
      </c>
      <c r="B1652" t="s">
        <v>231</v>
      </c>
      <c r="C1652">
        <v>2018</v>
      </c>
      <c r="D1652">
        <v>478</v>
      </c>
      <c r="E1652">
        <v>1.72</v>
      </c>
      <c r="F1652">
        <v>56770</v>
      </c>
      <c r="G1652">
        <v>1931</v>
      </c>
      <c r="H1652">
        <v>11167</v>
      </c>
      <c r="I1652">
        <f t="shared" si="25"/>
        <v>38.182199999999966</v>
      </c>
    </row>
    <row r="1653" spans="1:9">
      <c r="A1653" s="1">
        <v>224</v>
      </c>
      <c r="B1653" t="s">
        <v>231</v>
      </c>
      <c r="C1653">
        <v>2019</v>
      </c>
      <c r="D1653">
        <v>473</v>
      </c>
      <c r="E1653">
        <v>1.74</v>
      </c>
      <c r="F1653">
        <v>57689</v>
      </c>
      <c r="G1653">
        <v>2410</v>
      </c>
      <c r="H1653">
        <v>11032</v>
      </c>
      <c r="I1653">
        <f t="shared" si="25"/>
        <v>-13.221600000000024</v>
      </c>
    </row>
    <row r="1654" spans="1:9">
      <c r="A1654" s="1">
        <v>5859</v>
      </c>
      <c r="B1654" t="s">
        <v>232</v>
      </c>
      <c r="C1654">
        <v>2014</v>
      </c>
      <c r="D1654">
        <v>196</v>
      </c>
      <c r="E1654">
        <v>9.1</v>
      </c>
      <c r="F1654">
        <v>61945</v>
      </c>
      <c r="G1654">
        <v>6606</v>
      </c>
      <c r="H1654">
        <v>7059</v>
      </c>
      <c r="I1654">
        <f t="shared" si="25"/>
        <v>-285.23020000000002</v>
      </c>
    </row>
    <row r="1655" spans="1:9">
      <c r="A1655" s="1">
        <v>5860</v>
      </c>
      <c r="B1655" t="s">
        <v>232</v>
      </c>
      <c r="C1655">
        <v>2015</v>
      </c>
      <c r="D1655">
        <v>179.23</v>
      </c>
      <c r="E1655">
        <v>2.08</v>
      </c>
      <c r="F1655">
        <v>64687</v>
      </c>
      <c r="G1655">
        <v>6937</v>
      </c>
      <c r="H1655">
        <v>7578</v>
      </c>
      <c r="I1655">
        <f t="shared" si="25"/>
        <v>-34.605999999999995</v>
      </c>
    </row>
    <row r="1656" spans="1:9">
      <c r="A1656" s="1">
        <v>5861</v>
      </c>
      <c r="B1656" t="s">
        <v>232</v>
      </c>
      <c r="C1656">
        <v>2016</v>
      </c>
      <c r="D1656">
        <v>184</v>
      </c>
      <c r="E1656">
        <v>11.58</v>
      </c>
      <c r="F1656">
        <v>69709</v>
      </c>
      <c r="G1656">
        <v>6920</v>
      </c>
      <c r="H1656">
        <v>8306</v>
      </c>
      <c r="I1656">
        <f t="shared" si="25"/>
        <v>1.042016000000018</v>
      </c>
    </row>
    <row r="1657" spans="1:9">
      <c r="A1657" s="1">
        <v>5862</v>
      </c>
      <c r="B1657" t="s">
        <v>232</v>
      </c>
      <c r="C1657">
        <v>2017</v>
      </c>
      <c r="D1657">
        <v>189</v>
      </c>
      <c r="E1657">
        <v>7.82</v>
      </c>
      <c r="F1657">
        <v>77927</v>
      </c>
      <c r="G1657">
        <v>7029</v>
      </c>
      <c r="H1657">
        <v>8990</v>
      </c>
      <c r="I1657">
        <f t="shared" si="25"/>
        <v>-16.307199999999995</v>
      </c>
    </row>
    <row r="1658" spans="1:9">
      <c r="A1658" s="1">
        <v>5863</v>
      </c>
      <c r="B1658" t="s">
        <v>232</v>
      </c>
      <c r="C1658">
        <v>2018</v>
      </c>
      <c r="D1658">
        <v>193</v>
      </c>
      <c r="E1658">
        <v>8.56</v>
      </c>
      <c r="F1658">
        <v>87231</v>
      </c>
      <c r="G1658">
        <v>6978</v>
      </c>
      <c r="H1658">
        <v>9684</v>
      </c>
      <c r="I1658">
        <f t="shared" si="25"/>
        <v>-10.779800000000023</v>
      </c>
    </row>
    <row r="1659" spans="1:9">
      <c r="A1659" s="1">
        <v>225</v>
      </c>
      <c r="B1659" t="s">
        <v>232</v>
      </c>
      <c r="C1659">
        <v>2019</v>
      </c>
      <c r="D1659">
        <v>200</v>
      </c>
      <c r="E1659">
        <v>10.97</v>
      </c>
      <c r="F1659">
        <v>77581</v>
      </c>
      <c r="G1659">
        <v>7084</v>
      </c>
      <c r="H1659">
        <v>10321</v>
      </c>
      <c r="I1659">
        <f t="shared" si="25"/>
        <v>-9.5207999999999799</v>
      </c>
    </row>
    <row r="1660" spans="1:9">
      <c r="A1660" s="1">
        <v>5879</v>
      </c>
      <c r="B1660" t="s">
        <v>233</v>
      </c>
      <c r="C1660">
        <v>2014</v>
      </c>
      <c r="D1660">
        <v>126.9</v>
      </c>
      <c r="E1660">
        <v>22.5</v>
      </c>
      <c r="F1660">
        <v>81256</v>
      </c>
      <c r="G1660">
        <v>338</v>
      </c>
      <c r="H1660">
        <v>2422</v>
      </c>
      <c r="I1660">
        <f t="shared" si="25"/>
        <v>-95.039999999999964</v>
      </c>
    </row>
    <row r="1661" spans="1:9">
      <c r="A1661" s="1">
        <v>5880</v>
      </c>
      <c r="B1661" t="s">
        <v>233</v>
      </c>
      <c r="C1661">
        <v>2015</v>
      </c>
      <c r="D1661">
        <v>127.26</v>
      </c>
      <c r="E1661">
        <v>8.64</v>
      </c>
      <c r="F1661">
        <v>85995</v>
      </c>
      <c r="G1661">
        <v>494</v>
      </c>
      <c r="H1661">
        <v>2346</v>
      </c>
      <c r="I1661">
        <f t="shared" si="25"/>
        <v>-28.19250000000001</v>
      </c>
    </row>
    <row r="1662" spans="1:9">
      <c r="A1662" s="1">
        <v>5881</v>
      </c>
      <c r="B1662" t="s">
        <v>233</v>
      </c>
      <c r="C1662">
        <v>2016</v>
      </c>
      <c r="D1662">
        <v>128</v>
      </c>
      <c r="E1662">
        <v>8.6199999999999992</v>
      </c>
      <c r="F1662">
        <v>98239</v>
      </c>
      <c r="G1662">
        <v>443</v>
      </c>
      <c r="H1662">
        <v>2446</v>
      </c>
      <c r="I1662">
        <f t="shared" si="25"/>
        <v>-10.255264000000011</v>
      </c>
    </row>
    <row r="1663" spans="1:9">
      <c r="A1663" s="1">
        <v>5882</v>
      </c>
      <c r="B1663" t="s">
        <v>233</v>
      </c>
      <c r="C1663">
        <v>2017</v>
      </c>
      <c r="D1663">
        <v>128</v>
      </c>
      <c r="E1663">
        <v>-0.48</v>
      </c>
      <c r="F1663">
        <v>104574</v>
      </c>
      <c r="G1663">
        <v>462</v>
      </c>
      <c r="H1663">
        <v>2586</v>
      </c>
      <c r="I1663">
        <f t="shared" si="25"/>
        <v>-11.033600000000007</v>
      </c>
    </row>
    <row r="1664" spans="1:9">
      <c r="A1664" s="1">
        <v>5883</v>
      </c>
      <c r="B1664" t="s">
        <v>233</v>
      </c>
      <c r="C1664">
        <v>2018</v>
      </c>
      <c r="D1664">
        <v>129</v>
      </c>
      <c r="E1664">
        <v>10.33</v>
      </c>
      <c r="F1664">
        <v>117552</v>
      </c>
      <c r="G1664">
        <v>384</v>
      </c>
      <c r="H1664">
        <v>2683</v>
      </c>
      <c r="I1664">
        <f t="shared" si="25"/>
        <v>1.6144000000000034</v>
      </c>
    </row>
    <row r="1665" spans="1:9">
      <c r="A1665" s="1">
        <v>226</v>
      </c>
      <c r="B1665" t="s">
        <v>233</v>
      </c>
      <c r="C1665">
        <v>2019</v>
      </c>
      <c r="D1665">
        <v>129</v>
      </c>
      <c r="E1665">
        <v>6.27</v>
      </c>
      <c r="F1665">
        <v>75836</v>
      </c>
      <c r="G1665">
        <v>434</v>
      </c>
      <c r="H1665">
        <v>2696</v>
      </c>
      <c r="I1665">
        <f t="shared" si="25"/>
        <v>-13.325699999999983</v>
      </c>
    </row>
    <row r="1666" spans="1:9">
      <c r="A1666" s="1">
        <v>5899</v>
      </c>
      <c r="B1666" t="s">
        <v>234</v>
      </c>
      <c r="C1666">
        <v>2014</v>
      </c>
      <c r="D1666">
        <v>233.3</v>
      </c>
      <c r="E1666">
        <v>2.9</v>
      </c>
      <c r="F1666">
        <v>88712</v>
      </c>
      <c r="G1666">
        <v>1066</v>
      </c>
      <c r="H1666">
        <v>5130</v>
      </c>
      <c r="I1666">
        <f t="shared" si="25"/>
        <v>96.211700000000008</v>
      </c>
    </row>
    <row r="1667" spans="1:9">
      <c r="A1667" s="1">
        <v>5900</v>
      </c>
      <c r="B1667" t="s">
        <v>234</v>
      </c>
      <c r="C1667">
        <v>2015</v>
      </c>
      <c r="D1667">
        <v>232.62</v>
      </c>
      <c r="E1667">
        <v>7.0000000000000007E-2</v>
      </c>
      <c r="F1667">
        <v>85692</v>
      </c>
      <c r="G1667">
        <v>1022</v>
      </c>
      <c r="H1667">
        <v>5236</v>
      </c>
      <c r="I1667">
        <f t="shared" si="25"/>
        <v>-7.445699999999988</v>
      </c>
    </row>
    <row r="1668" spans="1:9">
      <c r="A1668" s="1">
        <v>5901</v>
      </c>
      <c r="B1668" t="s">
        <v>234</v>
      </c>
      <c r="C1668">
        <v>2016</v>
      </c>
      <c r="D1668">
        <v>233</v>
      </c>
      <c r="E1668">
        <v>1</v>
      </c>
      <c r="F1668">
        <v>66714</v>
      </c>
      <c r="G1668">
        <v>1035</v>
      </c>
      <c r="H1668">
        <v>5824</v>
      </c>
      <c r="I1668">
        <f t="shared" ref="I1668:I1731" si="26">D1668-D1667*(1+E1667*0.01)</f>
        <v>0.21716600000002018</v>
      </c>
    </row>
    <row r="1669" spans="1:9">
      <c r="A1669" s="1">
        <v>5902</v>
      </c>
      <c r="B1669" t="s">
        <v>234</v>
      </c>
      <c r="C1669">
        <v>2017</v>
      </c>
      <c r="D1669">
        <v>232</v>
      </c>
      <c r="E1669">
        <v>-3.46</v>
      </c>
      <c r="F1669">
        <v>73693</v>
      </c>
      <c r="G1669">
        <v>1056</v>
      </c>
      <c r="H1669">
        <v>5952</v>
      </c>
      <c r="I1669">
        <f t="shared" si="26"/>
        <v>-3.3300000000000125</v>
      </c>
    </row>
    <row r="1670" spans="1:9">
      <c r="A1670" s="1">
        <v>5903</v>
      </c>
      <c r="B1670" t="s">
        <v>234</v>
      </c>
      <c r="C1670">
        <v>2018</v>
      </c>
      <c r="D1670">
        <v>231</v>
      </c>
      <c r="E1670">
        <v>0.46</v>
      </c>
      <c r="F1670">
        <v>77723</v>
      </c>
      <c r="G1670">
        <v>1026</v>
      </c>
      <c r="H1670">
        <v>6510</v>
      </c>
      <c r="I1670">
        <f t="shared" si="26"/>
        <v>7.0271999999999935</v>
      </c>
    </row>
    <row r="1671" spans="1:9">
      <c r="A1671" s="1">
        <v>227</v>
      </c>
      <c r="B1671" t="s">
        <v>234</v>
      </c>
      <c r="C1671">
        <v>2019</v>
      </c>
      <c r="D1671">
        <v>231</v>
      </c>
      <c r="E1671">
        <v>0.28999999999999998</v>
      </c>
      <c r="F1671">
        <v>78484</v>
      </c>
      <c r="G1671">
        <v>1127</v>
      </c>
      <c r="H1671">
        <v>6527</v>
      </c>
      <c r="I1671">
        <f t="shared" si="26"/>
        <v>-1.0625999999999749</v>
      </c>
    </row>
    <row r="1672" spans="1:9">
      <c r="A1672" s="1">
        <v>5919</v>
      </c>
      <c r="B1672" t="s">
        <v>235</v>
      </c>
      <c r="C1672">
        <v>2014</v>
      </c>
      <c r="D1672">
        <v>630.9</v>
      </c>
      <c r="E1672">
        <v>10.3</v>
      </c>
      <c r="F1672">
        <v>35622</v>
      </c>
      <c r="G1672">
        <v>1635</v>
      </c>
      <c r="H1672">
        <v>10163</v>
      </c>
      <c r="I1672">
        <f t="shared" si="26"/>
        <v>399.23009999999999</v>
      </c>
    </row>
    <row r="1673" spans="1:9">
      <c r="A1673" s="1">
        <v>5920</v>
      </c>
      <c r="B1673" t="s">
        <v>235</v>
      </c>
      <c r="C1673">
        <v>2015</v>
      </c>
      <c r="D1673">
        <v>635.28</v>
      </c>
      <c r="E1673">
        <v>7.93</v>
      </c>
      <c r="F1673">
        <v>38022</v>
      </c>
      <c r="G1673">
        <v>1575</v>
      </c>
      <c r="H1673">
        <v>10535</v>
      </c>
      <c r="I1673">
        <f t="shared" si="26"/>
        <v>-60.602700000000027</v>
      </c>
    </row>
    <row r="1674" spans="1:9">
      <c r="A1674" s="1">
        <v>5921</v>
      </c>
      <c r="B1674" t="s">
        <v>235</v>
      </c>
      <c r="C1674">
        <v>2016</v>
      </c>
      <c r="D1674">
        <v>645</v>
      </c>
      <c r="E1674">
        <v>7.02</v>
      </c>
      <c r="F1674">
        <v>41244</v>
      </c>
      <c r="G1674">
        <v>1623</v>
      </c>
      <c r="H1674">
        <v>11274</v>
      </c>
      <c r="I1674">
        <f t="shared" si="26"/>
        <v>-40.657703999999967</v>
      </c>
    </row>
    <row r="1675" spans="1:9">
      <c r="A1675" s="1">
        <v>5922</v>
      </c>
      <c r="B1675" t="s">
        <v>235</v>
      </c>
      <c r="C1675">
        <v>2017</v>
      </c>
      <c r="D1675">
        <v>642</v>
      </c>
      <c r="E1675">
        <v>-5.09</v>
      </c>
      <c r="F1675">
        <v>42534</v>
      </c>
      <c r="G1675">
        <v>1606</v>
      </c>
      <c r="H1675">
        <v>12477</v>
      </c>
      <c r="I1675">
        <f t="shared" si="26"/>
        <v>-48.278999999999996</v>
      </c>
    </row>
    <row r="1676" spans="1:9">
      <c r="A1676" s="1">
        <v>5923</v>
      </c>
      <c r="B1676" t="s">
        <v>235</v>
      </c>
      <c r="C1676">
        <v>2018</v>
      </c>
      <c r="D1676">
        <v>645</v>
      </c>
      <c r="E1676">
        <v>4.9400000000000004</v>
      </c>
      <c r="F1676">
        <v>46119</v>
      </c>
      <c r="G1676">
        <v>1768</v>
      </c>
      <c r="H1676">
        <v>13656</v>
      </c>
      <c r="I1676">
        <f t="shared" si="26"/>
        <v>35.677799999999934</v>
      </c>
    </row>
    <row r="1677" spans="1:9">
      <c r="A1677" s="1">
        <v>228</v>
      </c>
      <c r="B1677" t="s">
        <v>235</v>
      </c>
      <c r="C1677">
        <v>2019</v>
      </c>
      <c r="D1677">
        <v>644</v>
      </c>
      <c r="E1677">
        <v>4.72</v>
      </c>
      <c r="F1677">
        <v>49723</v>
      </c>
      <c r="G1677">
        <v>1911</v>
      </c>
      <c r="H1677">
        <v>14111</v>
      </c>
      <c r="I1677">
        <f t="shared" si="26"/>
        <v>-32.863000000000056</v>
      </c>
    </row>
    <row r="1678" spans="1:9">
      <c r="A1678" s="1">
        <v>5939</v>
      </c>
      <c r="B1678" t="s">
        <v>236</v>
      </c>
      <c r="C1678">
        <v>2014</v>
      </c>
      <c r="D1678">
        <v>373.8</v>
      </c>
      <c r="E1678">
        <v>11.9</v>
      </c>
      <c r="F1678">
        <v>79657</v>
      </c>
      <c r="G1678">
        <v>860</v>
      </c>
      <c r="H1678">
        <v>10926</v>
      </c>
      <c r="I1678">
        <f t="shared" si="26"/>
        <v>-300.59679999999997</v>
      </c>
    </row>
    <row r="1679" spans="1:9">
      <c r="A1679" s="1">
        <v>5940</v>
      </c>
      <c r="B1679" t="s">
        <v>236</v>
      </c>
      <c r="C1679">
        <v>2015</v>
      </c>
      <c r="D1679">
        <v>377.46</v>
      </c>
      <c r="E1679">
        <v>12.14</v>
      </c>
      <c r="F1679">
        <v>83683</v>
      </c>
      <c r="G1679">
        <v>913</v>
      </c>
      <c r="H1679">
        <v>6151</v>
      </c>
      <c r="I1679">
        <f t="shared" si="26"/>
        <v>-40.822200000000009</v>
      </c>
    </row>
    <row r="1680" spans="1:9">
      <c r="A1680" s="1">
        <v>5941</v>
      </c>
      <c r="B1680" t="s">
        <v>236</v>
      </c>
      <c r="C1680">
        <v>2016</v>
      </c>
      <c r="D1680">
        <v>382</v>
      </c>
      <c r="E1680">
        <v>6.9</v>
      </c>
      <c r="F1680">
        <v>85464</v>
      </c>
      <c r="G1680">
        <v>928</v>
      </c>
      <c r="H1680">
        <v>6659</v>
      </c>
      <c r="I1680">
        <f t="shared" si="26"/>
        <v>-41.283643999999981</v>
      </c>
    </row>
    <row r="1681" spans="1:9">
      <c r="A1681" s="1">
        <v>5942</v>
      </c>
      <c r="B1681" t="s">
        <v>236</v>
      </c>
      <c r="C1681">
        <v>2017</v>
      </c>
      <c r="D1681">
        <v>385</v>
      </c>
      <c r="E1681">
        <v>-16.27</v>
      </c>
      <c r="F1681">
        <v>106175</v>
      </c>
      <c r="G1681">
        <v>947</v>
      </c>
      <c r="H1681">
        <v>7390</v>
      </c>
      <c r="I1681">
        <f t="shared" si="26"/>
        <v>-23.358000000000004</v>
      </c>
    </row>
    <row r="1682" spans="1:9">
      <c r="A1682" s="1">
        <v>5943</v>
      </c>
      <c r="B1682" t="s">
        <v>236</v>
      </c>
      <c r="C1682">
        <v>2018</v>
      </c>
      <c r="D1682">
        <v>384</v>
      </c>
      <c r="E1682">
        <v>8.77</v>
      </c>
      <c r="F1682">
        <v>115426</v>
      </c>
      <c r="G1682">
        <v>829</v>
      </c>
      <c r="H1682">
        <v>7622</v>
      </c>
      <c r="I1682">
        <f t="shared" si="26"/>
        <v>61.639499999999998</v>
      </c>
    </row>
    <row r="1683" spans="1:9">
      <c r="A1683" s="1">
        <v>229</v>
      </c>
      <c r="B1683" t="s">
        <v>236</v>
      </c>
      <c r="C1683">
        <v>2019</v>
      </c>
      <c r="D1683">
        <v>385</v>
      </c>
      <c r="E1683">
        <v>8.69</v>
      </c>
      <c r="F1683">
        <v>136460</v>
      </c>
      <c r="G1683">
        <v>985</v>
      </c>
      <c r="H1683">
        <v>8722</v>
      </c>
      <c r="I1683">
        <f t="shared" si="26"/>
        <v>-32.676799999999957</v>
      </c>
    </row>
    <row r="1684" spans="1:9">
      <c r="A1684" s="1">
        <v>5959</v>
      </c>
      <c r="B1684" t="s">
        <v>237</v>
      </c>
      <c r="C1684">
        <v>2014</v>
      </c>
      <c r="D1684">
        <v>708</v>
      </c>
      <c r="E1684">
        <v>8.8000000000000007</v>
      </c>
      <c r="F1684">
        <v>31996</v>
      </c>
      <c r="G1684">
        <v>858</v>
      </c>
      <c r="H1684">
        <v>5501</v>
      </c>
      <c r="I1684">
        <f t="shared" si="26"/>
        <v>289.54349999999999</v>
      </c>
    </row>
    <row r="1685" spans="1:9">
      <c r="A1685" s="1">
        <v>5960</v>
      </c>
      <c r="B1685" t="s">
        <v>237</v>
      </c>
      <c r="C1685">
        <v>2015</v>
      </c>
      <c r="D1685">
        <v>710.73</v>
      </c>
      <c r="E1685">
        <v>15.99</v>
      </c>
      <c r="F1685">
        <v>35958</v>
      </c>
      <c r="G1685">
        <v>873</v>
      </c>
      <c r="H1685">
        <v>5743</v>
      </c>
      <c r="I1685">
        <f t="shared" si="26"/>
        <v>-59.574000000000069</v>
      </c>
    </row>
    <row r="1686" spans="1:9">
      <c r="A1686" s="1">
        <v>5961</v>
      </c>
      <c r="B1686" t="s">
        <v>237</v>
      </c>
      <c r="C1686">
        <v>2016</v>
      </c>
      <c r="D1686">
        <v>717</v>
      </c>
      <c r="E1686">
        <v>11.75</v>
      </c>
      <c r="F1686">
        <v>39475</v>
      </c>
      <c r="G1686">
        <v>898</v>
      </c>
      <c r="H1686">
        <v>8713</v>
      </c>
      <c r="I1686">
        <f t="shared" si="26"/>
        <v>-107.37572699999998</v>
      </c>
    </row>
    <row r="1687" spans="1:9">
      <c r="A1687" s="1">
        <v>5962</v>
      </c>
      <c r="B1687" t="s">
        <v>237</v>
      </c>
      <c r="C1687">
        <v>2017</v>
      </c>
      <c r="D1687">
        <v>724</v>
      </c>
      <c r="E1687">
        <v>12.13</v>
      </c>
      <c r="F1687">
        <v>43786</v>
      </c>
      <c r="G1687">
        <v>929</v>
      </c>
      <c r="H1687">
        <v>9116</v>
      </c>
      <c r="I1687">
        <f t="shared" si="26"/>
        <v>-77.247499999999945</v>
      </c>
    </row>
    <row r="1688" spans="1:9">
      <c r="A1688" s="1">
        <v>5963</v>
      </c>
      <c r="B1688" t="s">
        <v>237</v>
      </c>
      <c r="C1688">
        <v>2018</v>
      </c>
      <c r="D1688">
        <v>733</v>
      </c>
      <c r="E1688">
        <v>14.47</v>
      </c>
      <c r="F1688">
        <v>45645</v>
      </c>
      <c r="G1688">
        <v>955</v>
      </c>
      <c r="H1688">
        <v>9636</v>
      </c>
      <c r="I1688">
        <f t="shared" si="26"/>
        <v>-78.821199999999976</v>
      </c>
    </row>
    <row r="1689" spans="1:9">
      <c r="A1689" s="1">
        <v>230</v>
      </c>
      <c r="B1689" t="s">
        <v>237</v>
      </c>
      <c r="C1689">
        <v>2019</v>
      </c>
      <c r="D1689">
        <v>737</v>
      </c>
      <c r="E1689">
        <v>9.5500000000000007</v>
      </c>
      <c r="F1689">
        <v>49730</v>
      </c>
      <c r="G1689">
        <v>1029</v>
      </c>
      <c r="H1689">
        <v>10147</v>
      </c>
      <c r="I1689">
        <f t="shared" si="26"/>
        <v>-102.06510000000003</v>
      </c>
    </row>
    <row r="1690" spans="1:9">
      <c r="A1690" s="1">
        <v>5979</v>
      </c>
      <c r="B1690" t="s">
        <v>238</v>
      </c>
      <c r="C1690">
        <v>2014</v>
      </c>
      <c r="D1690">
        <v>216</v>
      </c>
      <c r="E1690">
        <v>3.3</v>
      </c>
      <c r="F1690">
        <v>122510</v>
      </c>
      <c r="G1690">
        <v>812</v>
      </c>
      <c r="H1690">
        <v>4956</v>
      </c>
      <c r="I1690">
        <f t="shared" si="26"/>
        <v>-591.38349999999991</v>
      </c>
    </row>
    <row r="1691" spans="1:9">
      <c r="A1691" s="1">
        <v>5980</v>
      </c>
      <c r="B1691" t="s">
        <v>238</v>
      </c>
      <c r="C1691">
        <v>2015</v>
      </c>
      <c r="D1691">
        <v>216.01</v>
      </c>
      <c r="E1691">
        <v>4.5</v>
      </c>
      <c r="F1691">
        <v>121622</v>
      </c>
      <c r="G1691">
        <v>840</v>
      </c>
      <c r="H1691">
        <v>5336</v>
      </c>
      <c r="I1691">
        <f t="shared" si="26"/>
        <v>-7.117999999999995</v>
      </c>
    </row>
    <row r="1692" spans="1:9">
      <c r="A1692" s="1">
        <v>5981</v>
      </c>
      <c r="B1692" t="s">
        <v>238</v>
      </c>
      <c r="C1692">
        <v>2016</v>
      </c>
      <c r="D1692">
        <v>217</v>
      </c>
      <c r="E1692">
        <v>6.53</v>
      </c>
      <c r="F1692">
        <v>87037</v>
      </c>
      <c r="G1692">
        <v>852</v>
      </c>
      <c r="H1692">
        <v>5572</v>
      </c>
      <c r="I1692">
        <f t="shared" si="26"/>
        <v>-8.7304499999999621</v>
      </c>
    </row>
    <row r="1693" spans="1:9">
      <c r="A1693" s="1">
        <v>5982</v>
      </c>
      <c r="B1693" t="s">
        <v>238</v>
      </c>
      <c r="C1693">
        <v>2017</v>
      </c>
      <c r="D1693">
        <v>219</v>
      </c>
      <c r="E1693">
        <v>6.68</v>
      </c>
      <c r="F1693">
        <v>90774</v>
      </c>
      <c r="G1693">
        <v>875</v>
      </c>
      <c r="H1693">
        <v>5889</v>
      </c>
      <c r="I1693">
        <f t="shared" si="26"/>
        <v>-12.170099999999991</v>
      </c>
    </row>
    <row r="1694" spans="1:9">
      <c r="A1694" s="1">
        <v>5983</v>
      </c>
      <c r="B1694" t="s">
        <v>238</v>
      </c>
      <c r="C1694">
        <v>2018</v>
      </c>
      <c r="D1694">
        <v>220</v>
      </c>
      <c r="E1694">
        <v>5.93</v>
      </c>
      <c r="F1694">
        <v>94147</v>
      </c>
      <c r="G1694">
        <v>848</v>
      </c>
      <c r="H1694">
        <v>6074</v>
      </c>
      <c r="I1694">
        <f t="shared" si="26"/>
        <v>-13.629199999999997</v>
      </c>
    </row>
    <row r="1695" spans="1:9">
      <c r="A1695" s="1">
        <v>231</v>
      </c>
      <c r="B1695" t="s">
        <v>238</v>
      </c>
      <c r="C1695">
        <v>2019</v>
      </c>
      <c r="D1695">
        <v>221</v>
      </c>
      <c r="E1695">
        <v>5.1100000000000003</v>
      </c>
      <c r="F1695">
        <v>121271</v>
      </c>
      <c r="G1695">
        <v>850</v>
      </c>
      <c r="H1695">
        <v>6659</v>
      </c>
      <c r="I1695">
        <f t="shared" si="26"/>
        <v>-12.045999999999992</v>
      </c>
    </row>
    <row r="1696" spans="1:9">
      <c r="A1696" s="1">
        <v>5999</v>
      </c>
      <c r="B1696" t="s">
        <v>239</v>
      </c>
      <c r="C1696">
        <v>2014</v>
      </c>
      <c r="D1696">
        <v>563.29999999999995</v>
      </c>
      <c r="E1696">
        <v>9.4</v>
      </c>
      <c r="F1696">
        <v>88408</v>
      </c>
      <c r="G1696">
        <v>3189</v>
      </c>
      <c r="H1696">
        <v>9066</v>
      </c>
      <c r="I1696">
        <f t="shared" si="26"/>
        <v>331.00689999999997</v>
      </c>
    </row>
    <row r="1697" spans="1:9">
      <c r="A1697" s="1">
        <v>6000</v>
      </c>
      <c r="B1697" t="s">
        <v>239</v>
      </c>
      <c r="C1697">
        <v>2015</v>
      </c>
      <c r="D1697">
        <v>564.39</v>
      </c>
      <c r="E1697">
        <v>10.199999999999999</v>
      </c>
      <c r="F1697">
        <v>95977</v>
      </c>
      <c r="G1697">
        <v>2278</v>
      </c>
      <c r="H1697">
        <v>12352</v>
      </c>
      <c r="I1697">
        <f t="shared" si="26"/>
        <v>-51.860199999999963</v>
      </c>
    </row>
    <row r="1698" spans="1:9">
      <c r="A1698" s="1">
        <v>6001</v>
      </c>
      <c r="B1698" t="s">
        <v>239</v>
      </c>
      <c r="C1698">
        <v>2016</v>
      </c>
      <c r="D1698">
        <v>571</v>
      </c>
      <c r="E1698">
        <v>9.7100000000000009</v>
      </c>
      <c r="F1698">
        <v>98545</v>
      </c>
      <c r="G1698">
        <v>2350</v>
      </c>
      <c r="H1698">
        <v>14312</v>
      </c>
      <c r="I1698">
        <f t="shared" si="26"/>
        <v>-50.957780000000071</v>
      </c>
    </row>
    <row r="1699" spans="1:9">
      <c r="A1699" s="1">
        <v>6002</v>
      </c>
      <c r="B1699" t="s">
        <v>239</v>
      </c>
      <c r="C1699">
        <v>2017</v>
      </c>
      <c r="D1699">
        <v>567</v>
      </c>
      <c r="E1699">
        <v>-3.02</v>
      </c>
      <c r="F1699">
        <v>99537</v>
      </c>
      <c r="G1699">
        <v>2354</v>
      </c>
      <c r="H1699">
        <v>15306</v>
      </c>
      <c r="I1699">
        <f t="shared" si="26"/>
        <v>-59.444099999999935</v>
      </c>
    </row>
    <row r="1700" spans="1:9">
      <c r="A1700" s="1">
        <v>6003</v>
      </c>
      <c r="B1700" t="s">
        <v>239</v>
      </c>
      <c r="C1700">
        <v>2018</v>
      </c>
      <c r="D1700">
        <v>569</v>
      </c>
      <c r="E1700">
        <v>6.34</v>
      </c>
      <c r="F1700">
        <v>106650</v>
      </c>
      <c r="G1700">
        <v>2439</v>
      </c>
      <c r="H1700">
        <v>15187</v>
      </c>
      <c r="I1700">
        <f t="shared" si="26"/>
        <v>19.123399999999947</v>
      </c>
    </row>
    <row r="1701" spans="1:9">
      <c r="A1701" s="1">
        <v>232</v>
      </c>
      <c r="B1701" t="s">
        <v>239</v>
      </c>
      <c r="C1701">
        <v>2019</v>
      </c>
      <c r="D1701">
        <v>570</v>
      </c>
      <c r="E1701">
        <v>6.55</v>
      </c>
      <c r="F1701">
        <v>113900</v>
      </c>
      <c r="G1701">
        <v>2598</v>
      </c>
      <c r="H1701">
        <v>14684</v>
      </c>
      <c r="I1701">
        <f t="shared" si="26"/>
        <v>-35.074599999999919</v>
      </c>
    </row>
    <row r="1702" spans="1:9">
      <c r="A1702" s="1">
        <v>6019</v>
      </c>
      <c r="B1702" t="s">
        <v>240</v>
      </c>
      <c r="C1702">
        <v>2014</v>
      </c>
      <c r="D1702">
        <v>294.2</v>
      </c>
      <c r="E1702">
        <v>10.199999999999999</v>
      </c>
      <c r="F1702">
        <v>25111</v>
      </c>
      <c r="G1702">
        <v>452</v>
      </c>
      <c r="H1702">
        <v>3971</v>
      </c>
      <c r="I1702">
        <f t="shared" si="26"/>
        <v>-313.13500000000005</v>
      </c>
    </row>
    <row r="1703" spans="1:9">
      <c r="A1703" s="1">
        <v>6020</v>
      </c>
      <c r="B1703" t="s">
        <v>240</v>
      </c>
      <c r="C1703">
        <v>2015</v>
      </c>
      <c r="D1703">
        <v>298.93</v>
      </c>
      <c r="E1703">
        <v>15.6</v>
      </c>
      <c r="F1703">
        <v>40389</v>
      </c>
      <c r="G1703">
        <v>462</v>
      </c>
      <c r="H1703">
        <v>4189</v>
      </c>
      <c r="I1703">
        <f t="shared" si="26"/>
        <v>-25.278400000000033</v>
      </c>
    </row>
    <row r="1704" spans="1:9">
      <c r="A1704" s="1">
        <v>6021</v>
      </c>
      <c r="B1704" t="s">
        <v>240</v>
      </c>
      <c r="C1704">
        <v>2016</v>
      </c>
      <c r="D1704">
        <v>301</v>
      </c>
      <c r="E1704">
        <v>10.119999999999999</v>
      </c>
      <c r="F1704">
        <v>35840</v>
      </c>
      <c r="G1704">
        <v>312</v>
      </c>
      <c r="H1704">
        <v>4320</v>
      </c>
      <c r="I1704">
        <f t="shared" si="26"/>
        <v>-44.563079999999957</v>
      </c>
    </row>
    <row r="1705" spans="1:9">
      <c r="A1705" s="1">
        <v>6022</v>
      </c>
      <c r="B1705" t="s">
        <v>240</v>
      </c>
      <c r="C1705">
        <v>2017</v>
      </c>
      <c r="D1705">
        <v>300</v>
      </c>
      <c r="E1705">
        <v>10.68</v>
      </c>
      <c r="F1705">
        <v>63067</v>
      </c>
      <c r="G1705">
        <v>312</v>
      </c>
      <c r="H1705">
        <v>4397</v>
      </c>
      <c r="I1705">
        <f t="shared" si="26"/>
        <v>-31.461199999999963</v>
      </c>
    </row>
    <row r="1706" spans="1:9">
      <c r="A1706" s="1">
        <v>6023</v>
      </c>
      <c r="B1706" t="s">
        <v>240</v>
      </c>
      <c r="C1706">
        <v>2018</v>
      </c>
      <c r="D1706">
        <v>301</v>
      </c>
      <c r="E1706">
        <v>10.84</v>
      </c>
      <c r="F1706">
        <v>40581</v>
      </c>
      <c r="G1706">
        <v>455</v>
      </c>
      <c r="H1706">
        <v>4625</v>
      </c>
      <c r="I1706">
        <f t="shared" si="26"/>
        <v>-31.04000000000002</v>
      </c>
    </row>
    <row r="1707" spans="1:9">
      <c r="A1707" s="1">
        <v>233</v>
      </c>
      <c r="B1707" t="s">
        <v>240</v>
      </c>
      <c r="C1707">
        <v>2019</v>
      </c>
      <c r="D1707">
        <v>301</v>
      </c>
      <c r="E1707">
        <v>8.48</v>
      </c>
      <c r="F1707">
        <v>45795</v>
      </c>
      <c r="G1707">
        <v>722</v>
      </c>
      <c r="H1707">
        <v>4868</v>
      </c>
      <c r="I1707">
        <f t="shared" si="26"/>
        <v>-32.628399999999999</v>
      </c>
    </row>
    <row r="1708" spans="1:9">
      <c r="A1708" s="1">
        <v>6039</v>
      </c>
      <c r="B1708" t="s">
        <v>326</v>
      </c>
      <c r="C1708">
        <v>2014</v>
      </c>
      <c r="D1708">
        <v>2878.9</v>
      </c>
      <c r="E1708">
        <v>7.1</v>
      </c>
      <c r="F1708">
        <v>420726</v>
      </c>
      <c r="G1708">
        <v>30875</v>
      </c>
      <c r="H1708">
        <v>48660</v>
      </c>
      <c r="I1708">
        <f t="shared" si="26"/>
        <v>2552.3751999999999</v>
      </c>
    </row>
    <row r="1709" spans="1:9">
      <c r="A1709" s="1">
        <v>6040</v>
      </c>
      <c r="B1709" t="s">
        <v>326</v>
      </c>
      <c r="C1709">
        <v>2015</v>
      </c>
      <c r="D1709">
        <v>2883.97</v>
      </c>
      <c r="E1709">
        <v>7.89</v>
      </c>
      <c r="G1709">
        <v>32079</v>
      </c>
      <c r="H1709">
        <v>54243</v>
      </c>
      <c r="I1709">
        <f t="shared" si="26"/>
        <v>-199.33190000000013</v>
      </c>
    </row>
    <row r="1710" spans="1:9">
      <c r="A1710" s="1">
        <v>6041</v>
      </c>
      <c r="B1710" t="s">
        <v>326</v>
      </c>
      <c r="C1710">
        <v>2016</v>
      </c>
      <c r="I1710">
        <f t="shared" si="26"/>
        <v>-3111.5152329999996</v>
      </c>
    </row>
    <row r="1711" spans="1:9">
      <c r="A1711" s="1">
        <v>6042</v>
      </c>
      <c r="B1711" t="s">
        <v>326</v>
      </c>
      <c r="C1711">
        <v>2017</v>
      </c>
      <c r="I1711">
        <f t="shared" si="26"/>
        <v>0</v>
      </c>
    </row>
    <row r="1712" spans="1:9">
      <c r="A1712" s="1">
        <v>6043</v>
      </c>
      <c r="B1712" t="s">
        <v>326</v>
      </c>
      <c r="C1712">
        <v>2018</v>
      </c>
      <c r="I1712">
        <f t="shared" si="26"/>
        <v>0</v>
      </c>
    </row>
    <row r="1713" spans="1:9">
      <c r="A1713" s="1">
        <v>6059</v>
      </c>
      <c r="B1713" t="s">
        <v>241</v>
      </c>
      <c r="C1713">
        <v>2014</v>
      </c>
      <c r="D1713">
        <v>525.20000000000005</v>
      </c>
      <c r="E1713">
        <v>5.4</v>
      </c>
      <c r="F1713">
        <v>29634</v>
      </c>
      <c r="G1713">
        <v>2085</v>
      </c>
      <c r="H1713">
        <v>20595</v>
      </c>
      <c r="I1713">
        <f t="shared" si="26"/>
        <v>525.20000000000005</v>
      </c>
    </row>
    <row r="1714" spans="1:9">
      <c r="A1714" s="1">
        <v>6060</v>
      </c>
      <c r="B1714" t="s">
        <v>241</v>
      </c>
      <c r="C1714">
        <v>2015</v>
      </c>
      <c r="D1714">
        <v>510.2</v>
      </c>
      <c r="E1714">
        <v>4.38</v>
      </c>
      <c r="F1714">
        <v>30256</v>
      </c>
      <c r="G1714">
        <v>11237</v>
      </c>
      <c r="H1714">
        <v>11393</v>
      </c>
      <c r="I1714">
        <f t="shared" si="26"/>
        <v>-43.360800000000097</v>
      </c>
    </row>
    <row r="1715" spans="1:9">
      <c r="A1715" s="1">
        <v>6061</v>
      </c>
      <c r="B1715" t="s">
        <v>241</v>
      </c>
      <c r="C1715">
        <v>2016</v>
      </c>
      <c r="D1715">
        <v>531</v>
      </c>
      <c r="E1715">
        <v>5.63</v>
      </c>
      <c r="F1715">
        <v>32162</v>
      </c>
      <c r="G1715">
        <v>2530</v>
      </c>
      <c r="H1715">
        <v>10937</v>
      </c>
      <c r="I1715">
        <f t="shared" si="26"/>
        <v>-1.546760000000063</v>
      </c>
    </row>
    <row r="1716" spans="1:9">
      <c r="A1716" s="1">
        <v>6062</v>
      </c>
      <c r="B1716" t="s">
        <v>241</v>
      </c>
      <c r="C1716">
        <v>2017</v>
      </c>
      <c r="D1716">
        <v>513</v>
      </c>
      <c r="E1716">
        <v>-1.49</v>
      </c>
      <c r="F1716">
        <v>34987</v>
      </c>
      <c r="G1716">
        <v>2530</v>
      </c>
      <c r="H1716">
        <v>11583</v>
      </c>
      <c r="I1716">
        <f t="shared" si="26"/>
        <v>-47.89530000000002</v>
      </c>
    </row>
    <row r="1717" spans="1:9">
      <c r="A1717" s="1">
        <v>6063</v>
      </c>
      <c r="B1717" t="s">
        <v>241</v>
      </c>
      <c r="C1717">
        <v>2018</v>
      </c>
      <c r="D1717">
        <v>513</v>
      </c>
      <c r="E1717">
        <v>7.21</v>
      </c>
      <c r="F1717">
        <v>39091</v>
      </c>
      <c r="G1717">
        <v>2529</v>
      </c>
      <c r="H1717">
        <v>12486</v>
      </c>
      <c r="I1717">
        <f t="shared" si="26"/>
        <v>7.6437000000000239</v>
      </c>
    </row>
    <row r="1718" spans="1:9">
      <c r="A1718" s="1">
        <v>234</v>
      </c>
      <c r="B1718" t="s">
        <v>241</v>
      </c>
      <c r="C1718">
        <v>2019</v>
      </c>
      <c r="D1718">
        <v>514</v>
      </c>
      <c r="E1718">
        <v>5.52</v>
      </c>
      <c r="F1718">
        <v>40469</v>
      </c>
      <c r="G1718">
        <v>2678</v>
      </c>
      <c r="H1718">
        <v>13278</v>
      </c>
      <c r="I1718">
        <f t="shared" si="26"/>
        <v>-35.987300000000005</v>
      </c>
    </row>
    <row r="1719" spans="1:9">
      <c r="A1719" s="1">
        <v>6079</v>
      </c>
      <c r="B1719" t="s">
        <v>242</v>
      </c>
      <c r="C1719">
        <v>2014</v>
      </c>
      <c r="D1719">
        <v>401.3</v>
      </c>
      <c r="E1719">
        <v>7.5</v>
      </c>
      <c r="F1719">
        <v>46501</v>
      </c>
      <c r="G1719">
        <v>1434</v>
      </c>
      <c r="H1719">
        <v>7906</v>
      </c>
      <c r="I1719">
        <f t="shared" si="26"/>
        <v>-141.07279999999997</v>
      </c>
    </row>
    <row r="1720" spans="1:9">
      <c r="A1720" s="1">
        <v>6080</v>
      </c>
      <c r="B1720" t="s">
        <v>242</v>
      </c>
      <c r="C1720">
        <v>2015</v>
      </c>
      <c r="D1720">
        <v>407.77</v>
      </c>
      <c r="E1720">
        <v>7.08</v>
      </c>
      <c r="F1720">
        <v>47498</v>
      </c>
      <c r="G1720">
        <v>1504</v>
      </c>
      <c r="H1720">
        <v>8197</v>
      </c>
      <c r="I1720">
        <f t="shared" si="26"/>
        <v>-23.627499999999998</v>
      </c>
    </row>
    <row r="1721" spans="1:9">
      <c r="A1721" s="1">
        <v>6081</v>
      </c>
      <c r="B1721" t="s">
        <v>242</v>
      </c>
      <c r="C1721">
        <v>2016</v>
      </c>
      <c r="D1721">
        <v>413</v>
      </c>
      <c r="E1721">
        <v>12.92</v>
      </c>
      <c r="F1721">
        <v>48219</v>
      </c>
      <c r="G1721">
        <v>1581</v>
      </c>
      <c r="H1721">
        <v>8826</v>
      </c>
      <c r="I1721">
        <f t="shared" si="26"/>
        <v>-23.640115999999978</v>
      </c>
    </row>
    <row r="1722" spans="1:9">
      <c r="A1722" s="1">
        <v>6082</v>
      </c>
      <c r="B1722" t="s">
        <v>242</v>
      </c>
      <c r="C1722">
        <v>2017</v>
      </c>
      <c r="D1722">
        <v>418</v>
      </c>
      <c r="E1722">
        <v>11.11</v>
      </c>
      <c r="F1722">
        <v>51533</v>
      </c>
      <c r="G1722">
        <v>1569</v>
      </c>
      <c r="H1722">
        <v>9536</v>
      </c>
      <c r="I1722">
        <f t="shared" si="26"/>
        <v>-48.3596</v>
      </c>
    </row>
    <row r="1723" spans="1:9">
      <c r="A1723" s="1">
        <v>6083</v>
      </c>
      <c r="B1723" t="s">
        <v>242</v>
      </c>
      <c r="C1723">
        <v>2018</v>
      </c>
      <c r="D1723">
        <v>423</v>
      </c>
      <c r="E1723">
        <v>13.32</v>
      </c>
      <c r="F1723">
        <v>53748</v>
      </c>
      <c r="G1723">
        <v>2413</v>
      </c>
      <c r="H1723">
        <v>10337</v>
      </c>
      <c r="I1723">
        <f t="shared" si="26"/>
        <v>-41.439799999999991</v>
      </c>
    </row>
    <row r="1724" spans="1:9">
      <c r="A1724" s="1">
        <v>235</v>
      </c>
      <c r="B1724" t="s">
        <v>242</v>
      </c>
      <c r="C1724">
        <v>2019</v>
      </c>
      <c r="D1724">
        <v>424</v>
      </c>
      <c r="E1724">
        <v>6.78</v>
      </c>
      <c r="F1724">
        <v>41528</v>
      </c>
      <c r="G1724">
        <v>1896</v>
      </c>
      <c r="H1724">
        <v>11106</v>
      </c>
      <c r="I1724">
        <f t="shared" si="26"/>
        <v>-55.343599999999981</v>
      </c>
    </row>
    <row r="1725" spans="1:9">
      <c r="A1725" s="1">
        <v>6099</v>
      </c>
      <c r="B1725" t="s">
        <v>243</v>
      </c>
      <c r="C1725">
        <v>2014</v>
      </c>
      <c r="D1725">
        <v>819</v>
      </c>
      <c r="E1725">
        <v>6.4</v>
      </c>
      <c r="F1725">
        <v>64927</v>
      </c>
      <c r="G1725">
        <v>3998</v>
      </c>
      <c r="H1725">
        <v>11230</v>
      </c>
      <c r="I1725">
        <f t="shared" si="26"/>
        <v>366.25279999999998</v>
      </c>
    </row>
    <row r="1726" spans="1:9">
      <c r="A1726" s="1">
        <v>6100</v>
      </c>
      <c r="B1726" t="s">
        <v>243</v>
      </c>
      <c r="C1726">
        <v>2015</v>
      </c>
      <c r="D1726">
        <v>822.96</v>
      </c>
      <c r="E1726">
        <v>6.01</v>
      </c>
      <c r="F1726">
        <v>64710</v>
      </c>
      <c r="H1726">
        <v>8188</v>
      </c>
      <c r="I1726">
        <f t="shared" si="26"/>
        <v>-48.456000000000017</v>
      </c>
    </row>
    <row r="1727" spans="1:9">
      <c r="A1727" s="1">
        <v>6101</v>
      </c>
      <c r="B1727" t="s">
        <v>243</v>
      </c>
      <c r="C1727">
        <v>2016</v>
      </c>
      <c r="D1727">
        <v>835</v>
      </c>
      <c r="E1727">
        <v>8.56</v>
      </c>
      <c r="F1727">
        <v>68278</v>
      </c>
      <c r="G1727">
        <v>5615</v>
      </c>
      <c r="H1727">
        <v>8422</v>
      </c>
      <c r="I1727">
        <f t="shared" si="26"/>
        <v>-37.419896000000108</v>
      </c>
    </row>
    <row r="1728" spans="1:9">
      <c r="A1728" s="1">
        <v>6102</v>
      </c>
      <c r="B1728" t="s">
        <v>243</v>
      </c>
      <c r="C1728">
        <v>2017</v>
      </c>
      <c r="D1728">
        <v>839</v>
      </c>
      <c r="E1728">
        <v>10.35</v>
      </c>
      <c r="F1728">
        <v>75552</v>
      </c>
      <c r="G1728">
        <v>5938</v>
      </c>
      <c r="H1728">
        <v>12810</v>
      </c>
      <c r="I1728">
        <f t="shared" si="26"/>
        <v>-67.475999999999885</v>
      </c>
    </row>
    <row r="1729" spans="1:9">
      <c r="A1729" s="1">
        <v>6103</v>
      </c>
      <c r="B1729" t="s">
        <v>243</v>
      </c>
      <c r="C1729">
        <v>2018</v>
      </c>
      <c r="D1729">
        <v>848</v>
      </c>
      <c r="E1729">
        <v>17.16</v>
      </c>
      <c r="F1729">
        <v>79032</v>
      </c>
      <c r="G1729">
        <v>6245</v>
      </c>
      <c r="H1729">
        <v>13651</v>
      </c>
      <c r="I1729">
        <f t="shared" si="26"/>
        <v>-77.836499999999887</v>
      </c>
    </row>
    <row r="1730" spans="1:9">
      <c r="A1730" s="1">
        <v>236</v>
      </c>
      <c r="B1730" t="s">
        <v>243</v>
      </c>
      <c r="C1730">
        <v>2019</v>
      </c>
      <c r="D1730">
        <v>854</v>
      </c>
      <c r="E1730">
        <v>13.78</v>
      </c>
      <c r="F1730">
        <v>82921</v>
      </c>
      <c r="G1730">
        <v>6100</v>
      </c>
      <c r="H1730">
        <v>13517</v>
      </c>
      <c r="I1730">
        <f t="shared" si="26"/>
        <v>-139.51679999999999</v>
      </c>
    </row>
    <row r="1731" spans="1:9">
      <c r="A1731" s="1">
        <v>6119</v>
      </c>
      <c r="B1731" t="s">
        <v>244</v>
      </c>
      <c r="C1731">
        <v>2014</v>
      </c>
      <c r="D1731">
        <v>172.1</v>
      </c>
      <c r="E1731">
        <v>6.2</v>
      </c>
      <c r="F1731">
        <v>40518</v>
      </c>
      <c r="G1731">
        <v>428</v>
      </c>
      <c r="H1731">
        <v>2863</v>
      </c>
      <c r="I1731">
        <f t="shared" si="26"/>
        <v>-799.58119999999997</v>
      </c>
    </row>
    <row r="1732" spans="1:9">
      <c r="A1732" s="1">
        <v>6120</v>
      </c>
      <c r="B1732" t="s">
        <v>244</v>
      </c>
      <c r="C1732">
        <v>2015</v>
      </c>
      <c r="D1732">
        <v>169.97</v>
      </c>
      <c r="E1732">
        <v>5.08</v>
      </c>
      <c r="F1732">
        <v>43697</v>
      </c>
      <c r="G1732">
        <v>740</v>
      </c>
      <c r="H1732">
        <v>3088</v>
      </c>
      <c r="I1732">
        <f t="shared" ref="I1732:I1795" si="27">D1732-D1731*(1+E1731*0.01)</f>
        <v>-12.800200000000018</v>
      </c>
    </row>
    <row r="1733" spans="1:9">
      <c r="A1733" s="1">
        <v>6121</v>
      </c>
      <c r="B1733" t="s">
        <v>244</v>
      </c>
      <c r="C1733">
        <v>2016</v>
      </c>
      <c r="D1733">
        <v>171</v>
      </c>
      <c r="E1733">
        <v>3.38</v>
      </c>
      <c r="F1733">
        <v>19391</v>
      </c>
      <c r="G1733">
        <v>1104</v>
      </c>
      <c r="H1733">
        <v>3175</v>
      </c>
      <c r="I1733">
        <f t="shared" si="27"/>
        <v>-7.6044760000000053</v>
      </c>
    </row>
    <row r="1734" spans="1:9">
      <c r="A1734" s="1">
        <v>6122</v>
      </c>
      <c r="B1734" t="s">
        <v>244</v>
      </c>
      <c r="C1734">
        <v>2017</v>
      </c>
      <c r="D1734">
        <v>170</v>
      </c>
      <c r="E1734">
        <v>-6.92</v>
      </c>
      <c r="F1734">
        <v>53109</v>
      </c>
      <c r="G1734">
        <v>808</v>
      </c>
      <c r="H1734">
        <v>3207</v>
      </c>
      <c r="I1734">
        <f t="shared" si="27"/>
        <v>-6.7798000000000229</v>
      </c>
    </row>
    <row r="1735" spans="1:9">
      <c r="A1735" s="1">
        <v>6123</v>
      </c>
      <c r="B1735" t="s">
        <v>244</v>
      </c>
      <c r="C1735">
        <v>2018</v>
      </c>
      <c r="D1735">
        <v>170</v>
      </c>
      <c r="E1735">
        <v>2.82</v>
      </c>
      <c r="F1735">
        <v>55838</v>
      </c>
      <c r="G1735">
        <v>771</v>
      </c>
      <c r="H1735">
        <v>3303</v>
      </c>
      <c r="I1735">
        <f t="shared" si="27"/>
        <v>11.76400000000001</v>
      </c>
    </row>
    <row r="1736" spans="1:9">
      <c r="A1736" s="1">
        <v>237</v>
      </c>
      <c r="B1736" t="s">
        <v>244</v>
      </c>
      <c r="C1736">
        <v>2019</v>
      </c>
      <c r="D1736">
        <v>169</v>
      </c>
      <c r="E1736">
        <v>2.12</v>
      </c>
      <c r="F1736">
        <v>51481</v>
      </c>
      <c r="G1736">
        <v>826</v>
      </c>
      <c r="H1736">
        <v>4213</v>
      </c>
      <c r="I1736">
        <f t="shared" si="27"/>
        <v>-5.7940000000000111</v>
      </c>
    </row>
    <row r="1737" spans="1:9">
      <c r="A1737" s="1">
        <v>6139</v>
      </c>
      <c r="B1737" t="s">
        <v>245</v>
      </c>
      <c r="C1737">
        <v>2014</v>
      </c>
      <c r="D1737">
        <v>468.6</v>
      </c>
      <c r="E1737">
        <v>5.5</v>
      </c>
      <c r="F1737">
        <v>40716</v>
      </c>
      <c r="G1737">
        <v>2750</v>
      </c>
      <c r="H1737">
        <v>7352</v>
      </c>
      <c r="I1737">
        <f t="shared" si="27"/>
        <v>296.0172</v>
      </c>
    </row>
    <row r="1738" spans="1:9">
      <c r="A1738" s="1">
        <v>6140</v>
      </c>
      <c r="B1738" t="s">
        <v>245</v>
      </c>
      <c r="C1738">
        <v>2015</v>
      </c>
      <c r="D1738">
        <v>469.01</v>
      </c>
      <c r="E1738">
        <v>2.58</v>
      </c>
      <c r="F1738">
        <v>42448</v>
      </c>
      <c r="G1738">
        <v>1197</v>
      </c>
      <c r="H1738">
        <v>7463</v>
      </c>
      <c r="I1738">
        <f t="shared" si="27"/>
        <v>-25.363</v>
      </c>
    </row>
    <row r="1739" spans="1:9">
      <c r="A1739" s="1">
        <v>6141</v>
      </c>
      <c r="B1739" t="s">
        <v>245</v>
      </c>
      <c r="C1739">
        <v>2016</v>
      </c>
      <c r="D1739">
        <v>470</v>
      </c>
      <c r="E1739">
        <v>5.19</v>
      </c>
      <c r="F1739">
        <v>4134</v>
      </c>
      <c r="G1739">
        <v>1216</v>
      </c>
      <c r="H1739">
        <v>7786</v>
      </c>
      <c r="I1739">
        <f t="shared" si="27"/>
        <v>-11.110457999999994</v>
      </c>
    </row>
    <row r="1740" spans="1:9">
      <c r="A1740" s="1">
        <v>6142</v>
      </c>
      <c r="B1740" t="s">
        <v>245</v>
      </c>
      <c r="C1740">
        <v>2017</v>
      </c>
      <c r="D1740">
        <v>465</v>
      </c>
      <c r="E1740">
        <v>-6.89</v>
      </c>
      <c r="F1740">
        <v>41038</v>
      </c>
      <c r="G1740">
        <v>2957</v>
      </c>
      <c r="H1740">
        <v>9401</v>
      </c>
      <c r="I1740">
        <f t="shared" si="27"/>
        <v>-29.393000000000029</v>
      </c>
    </row>
    <row r="1741" spans="1:9">
      <c r="A1741" s="1">
        <v>6143</v>
      </c>
      <c r="B1741" t="s">
        <v>245</v>
      </c>
      <c r="C1741">
        <v>2018</v>
      </c>
      <c r="D1741">
        <v>465</v>
      </c>
      <c r="E1741">
        <v>3.08</v>
      </c>
      <c r="F1741">
        <v>42301</v>
      </c>
      <c r="G1741">
        <v>2998</v>
      </c>
      <c r="H1741">
        <v>10301</v>
      </c>
      <c r="I1741">
        <f t="shared" si="27"/>
        <v>32.038499999999999</v>
      </c>
    </row>
    <row r="1742" spans="1:9">
      <c r="A1742" s="1">
        <v>238</v>
      </c>
      <c r="B1742" t="s">
        <v>245</v>
      </c>
      <c r="C1742">
        <v>2019</v>
      </c>
      <c r="D1742">
        <v>465</v>
      </c>
      <c r="E1742">
        <v>2.34</v>
      </c>
      <c r="F1742">
        <v>43216</v>
      </c>
      <c r="G1742">
        <v>3095</v>
      </c>
      <c r="H1742">
        <v>10749</v>
      </c>
      <c r="I1742">
        <f t="shared" si="27"/>
        <v>-14.321999999999946</v>
      </c>
    </row>
    <row r="1743" spans="1:9">
      <c r="A1743" s="1">
        <v>6159</v>
      </c>
      <c r="B1743" t="s">
        <v>246</v>
      </c>
      <c r="C1743">
        <v>2014</v>
      </c>
      <c r="D1743">
        <v>129.69999999999999</v>
      </c>
      <c r="E1743">
        <v>4.4000000000000004</v>
      </c>
      <c r="F1743">
        <v>28915</v>
      </c>
      <c r="G1743">
        <v>865</v>
      </c>
      <c r="H1743">
        <v>2721</v>
      </c>
      <c r="I1743">
        <f t="shared" si="27"/>
        <v>-346.18100000000004</v>
      </c>
    </row>
    <row r="1744" spans="1:9">
      <c r="A1744" s="1">
        <v>6160</v>
      </c>
      <c r="B1744" t="s">
        <v>246</v>
      </c>
      <c r="C1744">
        <v>2015</v>
      </c>
      <c r="D1744">
        <v>130.07</v>
      </c>
      <c r="E1744">
        <v>1.91</v>
      </c>
      <c r="F1744">
        <v>30537</v>
      </c>
      <c r="G1744">
        <v>765</v>
      </c>
      <c r="H1744">
        <v>2941</v>
      </c>
      <c r="I1744">
        <f t="shared" si="27"/>
        <v>-5.3368000000000109</v>
      </c>
    </row>
    <row r="1745" spans="1:9">
      <c r="A1745" s="1">
        <v>6161</v>
      </c>
      <c r="B1745" t="s">
        <v>246</v>
      </c>
      <c r="C1745">
        <v>2016</v>
      </c>
      <c r="D1745">
        <v>131</v>
      </c>
      <c r="E1745">
        <v>6.57</v>
      </c>
      <c r="F1745">
        <v>32790</v>
      </c>
      <c r="G1745">
        <v>895</v>
      </c>
      <c r="H1745">
        <v>3095</v>
      </c>
      <c r="I1745">
        <f t="shared" si="27"/>
        <v>-1.5543369999999754</v>
      </c>
    </row>
    <row r="1746" spans="1:9">
      <c r="A1746" s="1">
        <v>6162</v>
      </c>
      <c r="B1746" t="s">
        <v>246</v>
      </c>
      <c r="C1746">
        <v>2017</v>
      </c>
      <c r="D1746">
        <v>131</v>
      </c>
      <c r="E1746">
        <v>7.08</v>
      </c>
      <c r="F1746">
        <v>31881</v>
      </c>
      <c r="G1746">
        <v>923</v>
      </c>
      <c r="H1746">
        <v>3308</v>
      </c>
      <c r="I1746">
        <f t="shared" si="27"/>
        <v>-8.6067000000000178</v>
      </c>
    </row>
    <row r="1747" spans="1:9">
      <c r="A1747" s="1">
        <v>6163</v>
      </c>
      <c r="B1747" t="s">
        <v>246</v>
      </c>
      <c r="C1747">
        <v>2018</v>
      </c>
      <c r="D1747">
        <v>131</v>
      </c>
      <c r="E1747">
        <v>4.7699999999999996</v>
      </c>
      <c r="F1747">
        <v>35019</v>
      </c>
      <c r="G1747">
        <v>941</v>
      </c>
      <c r="H1747">
        <v>3528</v>
      </c>
      <c r="I1747">
        <f t="shared" si="27"/>
        <v>-9.274799999999999</v>
      </c>
    </row>
    <row r="1748" spans="1:9">
      <c r="A1748" s="1">
        <v>239</v>
      </c>
      <c r="B1748" t="s">
        <v>246</v>
      </c>
      <c r="C1748">
        <v>2019</v>
      </c>
      <c r="D1748">
        <v>131</v>
      </c>
      <c r="E1748">
        <v>3.21</v>
      </c>
      <c r="F1748">
        <v>37267</v>
      </c>
      <c r="G1748">
        <v>941</v>
      </c>
      <c r="H1748">
        <v>3560</v>
      </c>
      <c r="I1748">
        <f t="shared" si="27"/>
        <v>-6.2487000000000137</v>
      </c>
    </row>
    <row r="1749" spans="1:9">
      <c r="A1749" s="1">
        <v>6178</v>
      </c>
      <c r="B1749" t="s">
        <v>247</v>
      </c>
      <c r="C1749">
        <v>2014</v>
      </c>
      <c r="D1749">
        <v>497.4</v>
      </c>
      <c r="E1749">
        <v>16.3</v>
      </c>
      <c r="F1749">
        <v>73643</v>
      </c>
      <c r="G1749">
        <v>3773</v>
      </c>
      <c r="H1749">
        <v>6948</v>
      </c>
      <c r="I1749">
        <f t="shared" si="27"/>
        <v>362.19489999999996</v>
      </c>
    </row>
    <row r="1750" spans="1:9">
      <c r="A1750" s="1">
        <v>6179</v>
      </c>
      <c r="B1750" t="s">
        <v>247</v>
      </c>
      <c r="C1750">
        <v>2015</v>
      </c>
      <c r="D1750">
        <v>502.08</v>
      </c>
      <c r="E1750">
        <v>11.92</v>
      </c>
      <c r="F1750">
        <v>81447</v>
      </c>
      <c r="G1750">
        <v>3786</v>
      </c>
      <c r="H1750">
        <v>9412</v>
      </c>
      <c r="I1750">
        <f t="shared" si="27"/>
        <v>-76.396199999999965</v>
      </c>
    </row>
    <row r="1751" spans="1:9">
      <c r="A1751" s="1">
        <v>6180</v>
      </c>
      <c r="B1751" t="s">
        <v>247</v>
      </c>
      <c r="C1751">
        <v>2016</v>
      </c>
      <c r="D1751">
        <v>508</v>
      </c>
      <c r="E1751">
        <v>12.43</v>
      </c>
      <c r="F1751">
        <v>92086</v>
      </c>
      <c r="G1751">
        <v>3822</v>
      </c>
      <c r="H1751">
        <v>9946</v>
      </c>
      <c r="I1751">
        <f t="shared" si="27"/>
        <v>-53.927935999999931</v>
      </c>
    </row>
    <row r="1752" spans="1:9">
      <c r="A1752" s="1">
        <v>6181</v>
      </c>
      <c r="B1752" t="s">
        <v>247</v>
      </c>
      <c r="C1752">
        <v>2017</v>
      </c>
      <c r="D1752">
        <v>514</v>
      </c>
      <c r="E1752">
        <v>12.73</v>
      </c>
      <c r="F1752">
        <v>103667</v>
      </c>
      <c r="G1752">
        <v>3868</v>
      </c>
      <c r="H1752">
        <v>10356</v>
      </c>
      <c r="I1752">
        <f t="shared" si="27"/>
        <v>-57.144400000000019</v>
      </c>
    </row>
    <row r="1753" spans="1:9">
      <c r="A1753" s="1">
        <v>6182</v>
      </c>
      <c r="B1753" t="s">
        <v>247</v>
      </c>
      <c r="C1753">
        <v>2018</v>
      </c>
      <c r="D1753">
        <v>521</v>
      </c>
      <c r="E1753">
        <v>13.21</v>
      </c>
      <c r="F1753">
        <v>112150</v>
      </c>
      <c r="G1753">
        <v>4046</v>
      </c>
      <c r="H1753">
        <v>11241</v>
      </c>
      <c r="I1753">
        <f t="shared" si="27"/>
        <v>-58.432199999999966</v>
      </c>
    </row>
    <row r="1754" spans="1:9">
      <c r="A1754" s="1">
        <v>240</v>
      </c>
      <c r="B1754" t="s">
        <v>247</v>
      </c>
      <c r="C1754">
        <v>2019</v>
      </c>
      <c r="D1754">
        <v>522</v>
      </c>
      <c r="E1754">
        <v>7.24</v>
      </c>
      <c r="F1754">
        <v>142194</v>
      </c>
      <c r="G1754">
        <v>4201</v>
      </c>
      <c r="H1754">
        <v>10560</v>
      </c>
      <c r="I1754">
        <f t="shared" si="27"/>
        <v>-67.824100000000044</v>
      </c>
    </row>
    <row r="1755" spans="1:9">
      <c r="A1755" s="1">
        <v>6198</v>
      </c>
      <c r="B1755" t="s">
        <v>248</v>
      </c>
      <c r="C1755">
        <v>2014</v>
      </c>
      <c r="D1755">
        <v>754.6</v>
      </c>
      <c r="E1755">
        <v>4.8</v>
      </c>
      <c r="F1755">
        <v>110600</v>
      </c>
      <c r="G1755">
        <v>25836</v>
      </c>
      <c r="H1755">
        <v>18818</v>
      </c>
      <c r="I1755">
        <f t="shared" si="27"/>
        <v>194.80719999999997</v>
      </c>
    </row>
    <row r="1756" spans="1:9">
      <c r="A1756" s="1">
        <v>6199</v>
      </c>
      <c r="B1756" t="s">
        <v>248</v>
      </c>
      <c r="C1756">
        <v>2015</v>
      </c>
      <c r="D1756">
        <v>753.83</v>
      </c>
      <c r="E1756">
        <v>2.15</v>
      </c>
      <c r="F1756">
        <v>100633</v>
      </c>
      <c r="G1756">
        <v>26383</v>
      </c>
      <c r="H1756">
        <v>20571</v>
      </c>
      <c r="I1756">
        <f t="shared" si="27"/>
        <v>-36.990800000000036</v>
      </c>
    </row>
    <row r="1757" spans="1:9">
      <c r="A1757" s="1">
        <v>6200</v>
      </c>
      <c r="B1757" t="s">
        <v>248</v>
      </c>
      <c r="C1757">
        <v>2016</v>
      </c>
      <c r="D1757">
        <v>753</v>
      </c>
      <c r="E1757">
        <v>4.3600000000000003</v>
      </c>
      <c r="F1757">
        <v>109257</v>
      </c>
      <c r="G1757">
        <v>27113</v>
      </c>
      <c r="H1757">
        <v>21251</v>
      </c>
      <c r="I1757">
        <f t="shared" si="27"/>
        <v>-17.037345000000073</v>
      </c>
    </row>
    <row r="1758" spans="1:9">
      <c r="A1758" s="1">
        <v>6201</v>
      </c>
      <c r="B1758" t="s">
        <v>248</v>
      </c>
      <c r="C1758">
        <v>2017</v>
      </c>
      <c r="D1758">
        <v>749</v>
      </c>
      <c r="E1758">
        <v>-6.41</v>
      </c>
      <c r="G1758">
        <v>27229</v>
      </c>
      <c r="H1758">
        <v>21119</v>
      </c>
      <c r="I1758">
        <f t="shared" si="27"/>
        <v>-36.830800000000067</v>
      </c>
    </row>
    <row r="1759" spans="1:9">
      <c r="A1759" s="1">
        <v>6202</v>
      </c>
      <c r="B1759" t="s">
        <v>248</v>
      </c>
      <c r="C1759">
        <v>2018</v>
      </c>
      <c r="D1759">
        <v>751</v>
      </c>
      <c r="E1759">
        <v>2.76</v>
      </c>
      <c r="F1759">
        <v>134032</v>
      </c>
      <c r="G1759">
        <v>27488</v>
      </c>
      <c r="H1759">
        <v>24470</v>
      </c>
      <c r="I1759">
        <f t="shared" si="27"/>
        <v>50.010899999999992</v>
      </c>
    </row>
    <row r="1760" spans="1:9">
      <c r="A1760" s="1">
        <v>241</v>
      </c>
      <c r="B1760" t="s">
        <v>248</v>
      </c>
      <c r="C1760">
        <v>2019</v>
      </c>
      <c r="D1760">
        <v>754</v>
      </c>
      <c r="E1760">
        <v>2.15</v>
      </c>
      <c r="F1760">
        <v>121054</v>
      </c>
      <c r="G1760">
        <v>27891</v>
      </c>
      <c r="H1760">
        <v>25252</v>
      </c>
      <c r="I1760">
        <f t="shared" si="27"/>
        <v>-17.727600000000052</v>
      </c>
    </row>
    <row r="1761" spans="1:9">
      <c r="A1761" s="1">
        <v>6218</v>
      </c>
      <c r="B1761" t="s">
        <v>249</v>
      </c>
      <c r="C1761">
        <v>2014</v>
      </c>
      <c r="D1761">
        <v>671.4</v>
      </c>
      <c r="E1761">
        <v>10</v>
      </c>
      <c r="F1761">
        <v>131695</v>
      </c>
      <c r="G1761">
        <v>32691</v>
      </c>
      <c r="H1761">
        <v>24340</v>
      </c>
      <c r="I1761">
        <f t="shared" si="27"/>
        <v>-98.811000000000035</v>
      </c>
    </row>
    <row r="1762" spans="1:9">
      <c r="A1762" s="1">
        <v>6219</v>
      </c>
      <c r="B1762" t="s">
        <v>249</v>
      </c>
      <c r="C1762">
        <v>2015</v>
      </c>
      <c r="D1762">
        <v>680.36</v>
      </c>
      <c r="E1762">
        <v>9.7200000000000006</v>
      </c>
      <c r="F1762">
        <v>136956</v>
      </c>
      <c r="G1762">
        <v>32497</v>
      </c>
      <c r="H1762">
        <v>25599</v>
      </c>
      <c r="I1762">
        <f t="shared" si="27"/>
        <v>-58.180000000000064</v>
      </c>
    </row>
    <row r="1763" spans="1:9">
      <c r="A1763" s="1">
        <v>6220</v>
      </c>
      <c r="B1763" t="s">
        <v>249</v>
      </c>
      <c r="C1763">
        <v>2016</v>
      </c>
      <c r="D1763">
        <v>696</v>
      </c>
      <c r="E1763">
        <v>10.51</v>
      </c>
      <c r="F1763">
        <v>145061</v>
      </c>
      <c r="G1763">
        <v>33542</v>
      </c>
      <c r="H1763">
        <v>27271</v>
      </c>
      <c r="I1763">
        <f t="shared" si="27"/>
        <v>-50.490992000000006</v>
      </c>
    </row>
    <row r="1764" spans="1:9">
      <c r="A1764" s="1">
        <v>6221</v>
      </c>
      <c r="B1764" t="s">
        <v>249</v>
      </c>
      <c r="C1764">
        <v>2017</v>
      </c>
      <c r="D1764">
        <v>709</v>
      </c>
      <c r="E1764">
        <v>-1.98</v>
      </c>
      <c r="F1764">
        <v>152441</v>
      </c>
      <c r="G1764">
        <v>34320</v>
      </c>
      <c r="H1764">
        <v>29265</v>
      </c>
      <c r="I1764">
        <f t="shared" si="27"/>
        <v>-60.149599999999964</v>
      </c>
    </row>
    <row r="1765" spans="1:9">
      <c r="A1765" s="1">
        <v>6222</v>
      </c>
      <c r="B1765" t="s">
        <v>249</v>
      </c>
      <c r="C1765">
        <v>2018</v>
      </c>
      <c r="D1765">
        <v>729</v>
      </c>
      <c r="E1765">
        <v>6.81</v>
      </c>
      <c r="F1765">
        <v>162980</v>
      </c>
      <c r="G1765">
        <v>35441</v>
      </c>
      <c r="H1765">
        <v>30793</v>
      </c>
      <c r="I1765">
        <f t="shared" si="27"/>
        <v>34.038200000000074</v>
      </c>
    </row>
    <row r="1766" spans="1:9">
      <c r="A1766" s="1">
        <v>242</v>
      </c>
      <c r="B1766" t="s">
        <v>249</v>
      </c>
      <c r="C1766">
        <v>2019</v>
      </c>
      <c r="D1766">
        <v>738</v>
      </c>
      <c r="E1766">
        <v>4.51</v>
      </c>
      <c r="F1766">
        <v>164455</v>
      </c>
      <c r="G1766">
        <v>37046</v>
      </c>
      <c r="H1766">
        <v>32286</v>
      </c>
      <c r="I1766">
        <f t="shared" si="27"/>
        <v>-40.644900000000007</v>
      </c>
    </row>
    <row r="1767" spans="1:9">
      <c r="A1767" s="1">
        <v>6238</v>
      </c>
      <c r="B1767" t="s">
        <v>250</v>
      </c>
      <c r="C1767">
        <v>2014</v>
      </c>
      <c r="D1767">
        <v>339.2</v>
      </c>
      <c r="E1767">
        <v>6.7</v>
      </c>
      <c r="F1767">
        <v>46149</v>
      </c>
      <c r="G1767">
        <v>2054</v>
      </c>
      <c r="H1767">
        <v>7853</v>
      </c>
      <c r="I1767">
        <f t="shared" si="27"/>
        <v>-432.08379999999994</v>
      </c>
    </row>
    <row r="1768" spans="1:9">
      <c r="A1768" s="1">
        <v>6239</v>
      </c>
      <c r="B1768" t="s">
        <v>250</v>
      </c>
      <c r="C1768">
        <v>2015</v>
      </c>
      <c r="D1768">
        <v>336.85</v>
      </c>
      <c r="E1768">
        <v>2.84</v>
      </c>
      <c r="F1768">
        <v>44867</v>
      </c>
      <c r="G1768">
        <v>2010</v>
      </c>
      <c r="H1768">
        <v>7977</v>
      </c>
      <c r="I1768">
        <f t="shared" si="27"/>
        <v>-25.076399999999921</v>
      </c>
    </row>
    <row r="1769" spans="1:9">
      <c r="A1769" s="1">
        <v>6240</v>
      </c>
      <c r="B1769" t="s">
        <v>250</v>
      </c>
      <c r="C1769">
        <v>2016</v>
      </c>
      <c r="D1769">
        <v>339</v>
      </c>
      <c r="E1769">
        <v>6.75</v>
      </c>
      <c r="F1769">
        <v>46601</v>
      </c>
      <c r="G1769">
        <v>1803</v>
      </c>
      <c r="H1769">
        <v>8038</v>
      </c>
      <c r="I1769">
        <f t="shared" si="27"/>
        <v>-7.4165399999999977</v>
      </c>
    </row>
    <row r="1770" spans="1:9">
      <c r="A1770" s="1">
        <v>6241</v>
      </c>
      <c r="B1770" t="s">
        <v>250</v>
      </c>
      <c r="C1770">
        <v>2017</v>
      </c>
      <c r="D1770">
        <v>338</v>
      </c>
      <c r="E1770">
        <v>-0.88</v>
      </c>
      <c r="F1770">
        <v>48705</v>
      </c>
      <c r="G1770">
        <v>2023</v>
      </c>
      <c r="H1770">
        <v>8252</v>
      </c>
      <c r="I1770">
        <f t="shared" si="27"/>
        <v>-23.882499999999936</v>
      </c>
    </row>
    <row r="1771" spans="1:9">
      <c r="A1771" s="1">
        <v>6242</v>
      </c>
      <c r="B1771" t="s">
        <v>250</v>
      </c>
      <c r="C1771">
        <v>2018</v>
      </c>
      <c r="D1771">
        <v>339</v>
      </c>
      <c r="E1771">
        <v>6.86</v>
      </c>
      <c r="F1771">
        <v>53021</v>
      </c>
      <c r="G1771">
        <v>2060</v>
      </c>
      <c r="H1771">
        <v>8696</v>
      </c>
      <c r="I1771">
        <f t="shared" si="27"/>
        <v>3.9744000000000028</v>
      </c>
    </row>
    <row r="1772" spans="1:9">
      <c r="A1772" s="1">
        <v>243</v>
      </c>
      <c r="B1772" t="s">
        <v>250</v>
      </c>
      <c r="C1772">
        <v>2019</v>
      </c>
      <c r="D1772">
        <v>340</v>
      </c>
      <c r="E1772">
        <v>5.35</v>
      </c>
      <c r="F1772">
        <v>55193</v>
      </c>
      <c r="G1772">
        <v>2161</v>
      </c>
      <c r="H1772">
        <v>9487</v>
      </c>
      <c r="I1772">
        <f t="shared" si="27"/>
        <v>-22.255400000000009</v>
      </c>
    </row>
    <row r="1773" spans="1:9">
      <c r="A1773" s="1">
        <v>6258</v>
      </c>
      <c r="B1773" t="s">
        <v>251</v>
      </c>
      <c r="C1773">
        <v>2014</v>
      </c>
      <c r="D1773">
        <v>594.4</v>
      </c>
      <c r="E1773">
        <v>11.1</v>
      </c>
      <c r="F1773">
        <v>24749</v>
      </c>
      <c r="G1773">
        <v>384</v>
      </c>
      <c r="H1773">
        <v>6071</v>
      </c>
      <c r="I1773">
        <f t="shared" si="27"/>
        <v>236.20999999999992</v>
      </c>
    </row>
    <row r="1774" spans="1:9">
      <c r="A1774" s="1">
        <v>6259</v>
      </c>
      <c r="B1774" t="s">
        <v>251</v>
      </c>
      <c r="C1774">
        <v>2015</v>
      </c>
      <c r="D1774">
        <v>599.29999999999995</v>
      </c>
      <c r="E1774">
        <v>13.01</v>
      </c>
      <c r="F1774">
        <v>26346</v>
      </c>
      <c r="G1774">
        <v>459</v>
      </c>
      <c r="H1774">
        <v>6695</v>
      </c>
      <c r="I1774">
        <f t="shared" si="27"/>
        <v>-61.078399999999988</v>
      </c>
    </row>
    <row r="1775" spans="1:9">
      <c r="A1775" s="1">
        <v>6260</v>
      </c>
      <c r="B1775" t="s">
        <v>251</v>
      </c>
      <c r="C1775">
        <v>2016</v>
      </c>
      <c r="D1775">
        <v>609</v>
      </c>
      <c r="E1775">
        <v>12.95</v>
      </c>
      <c r="F1775">
        <v>28247</v>
      </c>
      <c r="G1775">
        <v>497</v>
      </c>
      <c r="H1775">
        <v>7298</v>
      </c>
      <c r="I1775">
        <f t="shared" si="27"/>
        <v>-68.268929999999955</v>
      </c>
    </row>
    <row r="1776" spans="1:9">
      <c r="A1776" s="1">
        <v>6261</v>
      </c>
      <c r="B1776" t="s">
        <v>251</v>
      </c>
      <c r="C1776">
        <v>2017</v>
      </c>
      <c r="D1776">
        <v>619</v>
      </c>
      <c r="E1776">
        <v>19.16</v>
      </c>
      <c r="F1776">
        <v>30544</v>
      </c>
      <c r="G1776">
        <v>555</v>
      </c>
      <c r="H1776">
        <v>7676</v>
      </c>
      <c r="I1776">
        <f t="shared" si="27"/>
        <v>-68.865499999999997</v>
      </c>
    </row>
    <row r="1777" spans="1:9">
      <c r="A1777" s="1">
        <v>6262</v>
      </c>
      <c r="B1777" t="s">
        <v>251</v>
      </c>
      <c r="C1777">
        <v>2018</v>
      </c>
      <c r="D1777">
        <v>625</v>
      </c>
      <c r="E1777">
        <v>12.61</v>
      </c>
      <c r="F1777">
        <v>32143</v>
      </c>
      <c r="G1777">
        <v>627</v>
      </c>
      <c r="H1777">
        <v>7422</v>
      </c>
      <c r="I1777">
        <f t="shared" si="27"/>
        <v>-112.60040000000004</v>
      </c>
    </row>
    <row r="1778" spans="1:9">
      <c r="A1778" s="1">
        <v>244</v>
      </c>
      <c r="B1778" t="s">
        <v>251</v>
      </c>
      <c r="C1778">
        <v>2019</v>
      </c>
      <c r="D1778">
        <v>629</v>
      </c>
      <c r="E1778">
        <v>10.77</v>
      </c>
      <c r="F1778">
        <v>39345</v>
      </c>
      <c r="G1778">
        <v>674</v>
      </c>
      <c r="H1778">
        <v>8232</v>
      </c>
      <c r="I1778">
        <f t="shared" si="27"/>
        <v>-74.812500000000114</v>
      </c>
    </row>
    <row r="1779" spans="1:9">
      <c r="A1779" s="1">
        <v>6278</v>
      </c>
      <c r="B1779" t="s">
        <v>252</v>
      </c>
      <c r="C1779">
        <v>2014</v>
      </c>
      <c r="D1779">
        <v>433.7</v>
      </c>
      <c r="E1779">
        <v>10.6</v>
      </c>
      <c r="F1779">
        <v>66738</v>
      </c>
      <c r="G1779">
        <v>2801</v>
      </c>
      <c r="H1779">
        <v>4390</v>
      </c>
      <c r="I1779">
        <f t="shared" si="27"/>
        <v>-263.04329999999999</v>
      </c>
    </row>
    <row r="1780" spans="1:9">
      <c r="A1780" s="1">
        <v>6279</v>
      </c>
      <c r="B1780" t="s">
        <v>252</v>
      </c>
      <c r="C1780">
        <v>2015</v>
      </c>
      <c r="D1780">
        <v>438.27</v>
      </c>
      <c r="E1780">
        <v>12.06</v>
      </c>
      <c r="F1780">
        <v>69952</v>
      </c>
      <c r="G1780">
        <v>3077</v>
      </c>
      <c r="H1780">
        <v>4558</v>
      </c>
      <c r="I1780">
        <f t="shared" si="27"/>
        <v>-41.40220000000005</v>
      </c>
    </row>
    <row r="1781" spans="1:9">
      <c r="A1781" s="1">
        <v>6280</v>
      </c>
      <c r="B1781" t="s">
        <v>252</v>
      </c>
      <c r="C1781">
        <v>2016</v>
      </c>
      <c r="D1781">
        <v>444</v>
      </c>
      <c r="E1781">
        <v>15.3</v>
      </c>
      <c r="F1781">
        <v>71598</v>
      </c>
      <c r="G1781">
        <v>3344</v>
      </c>
      <c r="H1781">
        <v>7151</v>
      </c>
      <c r="I1781">
        <f t="shared" si="27"/>
        <v>-47.125361999999996</v>
      </c>
    </row>
    <row r="1782" spans="1:9">
      <c r="A1782" s="1">
        <v>6281</v>
      </c>
      <c r="B1782" t="s">
        <v>252</v>
      </c>
      <c r="C1782">
        <v>2017</v>
      </c>
      <c r="D1782">
        <v>446</v>
      </c>
      <c r="E1782">
        <v>4.62</v>
      </c>
      <c r="F1782">
        <v>72007</v>
      </c>
      <c r="G1782">
        <v>3409</v>
      </c>
      <c r="H1782">
        <v>7620</v>
      </c>
      <c r="I1782">
        <f t="shared" si="27"/>
        <v>-65.932000000000016</v>
      </c>
    </row>
    <row r="1783" spans="1:9">
      <c r="A1783" s="1">
        <v>6282</v>
      </c>
      <c r="B1783" t="s">
        <v>252</v>
      </c>
      <c r="C1783">
        <v>2018</v>
      </c>
      <c r="D1783">
        <v>450</v>
      </c>
      <c r="E1783">
        <v>12.26</v>
      </c>
      <c r="F1783">
        <v>73011</v>
      </c>
      <c r="G1783">
        <v>3771</v>
      </c>
      <c r="H1783">
        <v>8140</v>
      </c>
      <c r="I1783">
        <f t="shared" si="27"/>
        <v>-16.605200000000025</v>
      </c>
    </row>
    <row r="1784" spans="1:9">
      <c r="A1784" s="1">
        <v>245</v>
      </c>
      <c r="B1784" t="s">
        <v>252</v>
      </c>
      <c r="C1784">
        <v>2019</v>
      </c>
      <c r="D1784">
        <v>454</v>
      </c>
      <c r="E1784">
        <v>11.01</v>
      </c>
      <c r="F1784">
        <v>73269</v>
      </c>
      <c r="G1784">
        <v>4238</v>
      </c>
      <c r="H1784">
        <v>8471</v>
      </c>
      <c r="I1784">
        <f t="shared" si="27"/>
        <v>-51.170000000000016</v>
      </c>
    </row>
    <row r="1785" spans="1:9">
      <c r="A1785" s="1">
        <v>6298</v>
      </c>
      <c r="B1785" t="s">
        <v>327</v>
      </c>
      <c r="C1785">
        <v>2014</v>
      </c>
      <c r="D1785">
        <v>4859.2</v>
      </c>
      <c r="E1785">
        <v>5.0999999999999996</v>
      </c>
      <c r="F1785">
        <v>631086</v>
      </c>
      <c r="G1785">
        <v>59031</v>
      </c>
      <c r="H1785">
        <v>147033</v>
      </c>
      <c r="I1785">
        <f t="shared" si="27"/>
        <v>4355.2145999999993</v>
      </c>
    </row>
    <row r="1786" spans="1:9">
      <c r="A1786" s="1">
        <v>6299</v>
      </c>
      <c r="B1786" t="s">
        <v>327</v>
      </c>
      <c r="C1786">
        <v>2015</v>
      </c>
      <c r="D1786">
        <v>4873.33</v>
      </c>
      <c r="E1786">
        <v>3.96</v>
      </c>
      <c r="G1786">
        <v>56871</v>
      </c>
      <c r="H1786">
        <v>158842</v>
      </c>
      <c r="I1786">
        <f t="shared" si="27"/>
        <v>-233.6891999999998</v>
      </c>
    </row>
    <row r="1787" spans="1:9">
      <c r="A1787" s="1">
        <v>6300</v>
      </c>
      <c r="B1787" t="s">
        <v>327</v>
      </c>
      <c r="C1787">
        <v>2016</v>
      </c>
      <c r="I1787">
        <f t="shared" si="27"/>
        <v>-5066.3138680000002</v>
      </c>
    </row>
    <row r="1788" spans="1:9">
      <c r="A1788" s="1">
        <v>6301</v>
      </c>
      <c r="B1788" t="s">
        <v>327</v>
      </c>
      <c r="C1788">
        <v>2017</v>
      </c>
      <c r="I1788">
        <f t="shared" si="27"/>
        <v>0</v>
      </c>
    </row>
    <row r="1789" spans="1:9">
      <c r="A1789" s="1">
        <v>6302</v>
      </c>
      <c r="B1789" t="s">
        <v>327</v>
      </c>
      <c r="C1789">
        <v>2018</v>
      </c>
      <c r="I1789">
        <f t="shared" si="27"/>
        <v>0</v>
      </c>
    </row>
    <row r="1790" spans="1:9">
      <c r="A1790" s="1">
        <v>6318</v>
      </c>
      <c r="B1790" t="s">
        <v>253</v>
      </c>
      <c r="C1790">
        <v>2014</v>
      </c>
      <c r="D1790">
        <v>272.10000000000002</v>
      </c>
      <c r="E1790">
        <v>1.8</v>
      </c>
      <c r="F1790">
        <v>117795</v>
      </c>
      <c r="G1790">
        <v>5324</v>
      </c>
      <c r="H1790">
        <v>7516</v>
      </c>
      <c r="I1790">
        <f t="shared" si="27"/>
        <v>272.10000000000002</v>
      </c>
    </row>
    <row r="1791" spans="1:9">
      <c r="A1791" s="1">
        <v>6319</v>
      </c>
      <c r="B1791" t="s">
        <v>253</v>
      </c>
      <c r="C1791">
        <v>2015</v>
      </c>
      <c r="D1791">
        <v>271.67</v>
      </c>
      <c r="E1791">
        <v>1.55</v>
      </c>
      <c r="F1791">
        <v>128165</v>
      </c>
      <c r="G1791">
        <v>5501</v>
      </c>
      <c r="H1791">
        <v>7658</v>
      </c>
      <c r="I1791">
        <f t="shared" si="27"/>
        <v>-5.3278000000000247</v>
      </c>
    </row>
    <row r="1792" spans="1:9">
      <c r="A1792" s="1">
        <v>6320</v>
      </c>
      <c r="B1792" t="s">
        <v>253</v>
      </c>
      <c r="C1792">
        <v>2016</v>
      </c>
      <c r="D1792">
        <v>272</v>
      </c>
      <c r="E1792">
        <v>1.77</v>
      </c>
      <c r="F1792">
        <v>139126</v>
      </c>
      <c r="G1792">
        <v>5690</v>
      </c>
      <c r="H1792">
        <v>7884</v>
      </c>
      <c r="I1792">
        <f t="shared" si="27"/>
        <v>-3.8808850000000348</v>
      </c>
    </row>
    <row r="1793" spans="1:9">
      <c r="A1793" s="1">
        <v>6321</v>
      </c>
      <c r="B1793" t="s">
        <v>253</v>
      </c>
      <c r="C1793">
        <v>2017</v>
      </c>
      <c r="D1793">
        <v>271</v>
      </c>
      <c r="E1793">
        <v>-2.46</v>
      </c>
      <c r="F1793">
        <v>152461</v>
      </c>
      <c r="G1793">
        <v>5695</v>
      </c>
      <c r="H1793">
        <v>8100</v>
      </c>
      <c r="I1793">
        <f t="shared" si="27"/>
        <v>-5.8144000000000347</v>
      </c>
    </row>
    <row r="1794" spans="1:9">
      <c r="A1794" s="1">
        <v>6322</v>
      </c>
      <c r="B1794" t="s">
        <v>253</v>
      </c>
      <c r="C1794">
        <v>2018</v>
      </c>
      <c r="D1794">
        <v>271</v>
      </c>
      <c r="E1794">
        <v>0.13</v>
      </c>
      <c r="F1794">
        <v>159276</v>
      </c>
      <c r="G1794">
        <v>5967</v>
      </c>
      <c r="H1794">
        <v>8200</v>
      </c>
      <c r="I1794">
        <f t="shared" si="27"/>
        <v>6.6665999999999599</v>
      </c>
    </row>
    <row r="1795" spans="1:9">
      <c r="A1795" s="1">
        <v>246</v>
      </c>
      <c r="B1795" t="s">
        <v>253</v>
      </c>
      <c r="C1795">
        <v>2019</v>
      </c>
      <c r="D1795">
        <v>270</v>
      </c>
      <c r="E1795">
        <v>-0.61</v>
      </c>
      <c r="F1795">
        <v>150279</v>
      </c>
      <c r="G1795">
        <v>6186</v>
      </c>
      <c r="H1795">
        <v>8469</v>
      </c>
      <c r="I1795">
        <f t="shared" si="27"/>
        <v>-1.3523000000000138</v>
      </c>
    </row>
    <row r="1796" spans="1:9">
      <c r="A1796" s="1">
        <v>6338</v>
      </c>
      <c r="B1796" t="s">
        <v>254</v>
      </c>
      <c r="C1796">
        <v>2014</v>
      </c>
      <c r="D1796">
        <v>937.8</v>
      </c>
      <c r="E1796">
        <v>11.9</v>
      </c>
      <c r="F1796">
        <v>70505</v>
      </c>
      <c r="G1796">
        <v>55040</v>
      </c>
      <c r="H1796">
        <v>28912</v>
      </c>
      <c r="I1796">
        <f t="shared" ref="I1796:I1859" si="28">D1796-D1795*(1+E1795*0.01)</f>
        <v>669.44699999999989</v>
      </c>
    </row>
    <row r="1797" spans="1:9">
      <c r="A1797" s="1">
        <v>6339</v>
      </c>
      <c r="B1797" t="s">
        <v>254</v>
      </c>
      <c r="C1797">
        <v>2015</v>
      </c>
      <c r="D1797">
        <v>810.49</v>
      </c>
      <c r="E1797">
        <v>10.39</v>
      </c>
      <c r="F1797">
        <v>74357</v>
      </c>
      <c r="G1797">
        <v>55040</v>
      </c>
      <c r="H1797">
        <v>24449</v>
      </c>
      <c r="I1797">
        <f t="shared" si="28"/>
        <v>-238.90819999999985</v>
      </c>
    </row>
    <row r="1798" spans="1:9">
      <c r="A1798" s="1">
        <v>6340</v>
      </c>
      <c r="B1798" t="s">
        <v>254</v>
      </c>
      <c r="C1798">
        <v>2016</v>
      </c>
      <c r="D1798">
        <v>827</v>
      </c>
      <c r="E1798">
        <v>10.83</v>
      </c>
      <c r="F1798">
        <v>82826</v>
      </c>
      <c r="G1798">
        <v>46153</v>
      </c>
      <c r="H1798">
        <v>27251</v>
      </c>
      <c r="I1798">
        <f t="shared" si="28"/>
        <v>-67.699911000000043</v>
      </c>
    </row>
    <row r="1799" spans="1:9">
      <c r="A1799" s="1">
        <v>6341</v>
      </c>
      <c r="B1799" t="s">
        <v>254</v>
      </c>
      <c r="C1799">
        <v>2017</v>
      </c>
      <c r="D1799">
        <v>842</v>
      </c>
      <c r="E1799">
        <v>12.56</v>
      </c>
      <c r="F1799">
        <v>94477</v>
      </c>
      <c r="G1799">
        <v>48858</v>
      </c>
      <c r="H1799">
        <v>38049</v>
      </c>
      <c r="I1799">
        <f t="shared" si="28"/>
        <v>-74.564100000000053</v>
      </c>
    </row>
    <row r="1800" spans="1:9">
      <c r="A1800" s="1">
        <v>6342</v>
      </c>
      <c r="B1800" t="s">
        <v>254</v>
      </c>
      <c r="C1800">
        <v>2018</v>
      </c>
      <c r="D1800">
        <v>864</v>
      </c>
      <c r="E1800">
        <v>10.029999999999999</v>
      </c>
      <c r="F1800">
        <v>102590</v>
      </c>
      <c r="G1800">
        <v>51083</v>
      </c>
      <c r="H1800">
        <v>42051</v>
      </c>
      <c r="I1800">
        <f t="shared" si="28"/>
        <v>-83.755199999999945</v>
      </c>
    </row>
    <row r="1801" spans="1:9">
      <c r="A1801" s="1">
        <v>247</v>
      </c>
      <c r="B1801" t="s">
        <v>254</v>
      </c>
      <c r="C1801">
        <v>2019</v>
      </c>
      <c r="D1801">
        <v>882</v>
      </c>
      <c r="E1801">
        <v>6.93</v>
      </c>
      <c r="F1801">
        <v>132030</v>
      </c>
      <c r="G1801">
        <v>54914</v>
      </c>
      <c r="H1801">
        <v>44608</v>
      </c>
      <c r="I1801">
        <f t="shared" si="28"/>
        <v>-68.659200000000055</v>
      </c>
    </row>
    <row r="1802" spans="1:9">
      <c r="A1802" s="1">
        <v>6358</v>
      </c>
      <c r="B1802" t="s">
        <v>328</v>
      </c>
      <c r="C1802">
        <v>2014</v>
      </c>
      <c r="D1802">
        <v>156.1</v>
      </c>
      <c r="E1802">
        <v>6</v>
      </c>
      <c r="F1802">
        <v>88682</v>
      </c>
      <c r="G1802">
        <v>1643</v>
      </c>
      <c r="H1802">
        <v>6376</v>
      </c>
      <c r="I1802">
        <f t="shared" si="28"/>
        <v>-787.0225999999999</v>
      </c>
    </row>
    <row r="1803" spans="1:9">
      <c r="A1803" s="1">
        <v>6359</v>
      </c>
      <c r="B1803" t="s">
        <v>328</v>
      </c>
      <c r="C1803">
        <v>2015</v>
      </c>
      <c r="D1803">
        <v>158.68</v>
      </c>
      <c r="E1803">
        <v>11.9</v>
      </c>
      <c r="F1803">
        <v>94030</v>
      </c>
      <c r="G1803">
        <v>1747</v>
      </c>
      <c r="H1803">
        <v>6684</v>
      </c>
      <c r="I1803">
        <f t="shared" si="28"/>
        <v>-6.7860000000000014</v>
      </c>
    </row>
    <row r="1804" spans="1:9">
      <c r="A1804" s="1">
        <v>6360</v>
      </c>
      <c r="B1804" t="s">
        <v>328</v>
      </c>
      <c r="C1804">
        <v>2016</v>
      </c>
      <c r="D1804">
        <v>161</v>
      </c>
      <c r="E1804">
        <v>8.57</v>
      </c>
      <c r="F1804">
        <v>99471</v>
      </c>
      <c r="G1804">
        <v>2065</v>
      </c>
      <c r="H1804">
        <v>7425</v>
      </c>
      <c r="I1804">
        <f t="shared" si="28"/>
        <v>-16.56292000000002</v>
      </c>
    </row>
    <row r="1805" spans="1:9">
      <c r="A1805" s="1">
        <v>6361</v>
      </c>
      <c r="B1805" t="s">
        <v>328</v>
      </c>
      <c r="C1805">
        <v>2017</v>
      </c>
      <c r="D1805">
        <v>170</v>
      </c>
      <c r="E1805">
        <v>17.760000000000002</v>
      </c>
      <c r="G1805">
        <v>2189</v>
      </c>
      <c r="H1805">
        <v>8115</v>
      </c>
      <c r="I1805">
        <f t="shared" si="28"/>
        <v>-4.7977000000000203</v>
      </c>
    </row>
    <row r="1806" spans="1:9">
      <c r="A1806" s="1">
        <v>6362</v>
      </c>
      <c r="B1806" t="s">
        <v>328</v>
      </c>
      <c r="C1806">
        <v>2018</v>
      </c>
      <c r="D1806">
        <v>177</v>
      </c>
      <c r="E1806">
        <v>13.14</v>
      </c>
      <c r="G1806">
        <v>1944</v>
      </c>
      <c r="H1806">
        <v>8800</v>
      </c>
      <c r="I1806">
        <f t="shared" si="28"/>
        <v>-23.192000000000007</v>
      </c>
    </row>
    <row r="1807" spans="1:9">
      <c r="A1807" s="1">
        <v>6378</v>
      </c>
      <c r="B1807" t="s">
        <v>329</v>
      </c>
      <c r="C1807">
        <v>2014</v>
      </c>
      <c r="D1807">
        <v>122.2</v>
      </c>
      <c r="E1807">
        <v>9.8000000000000007</v>
      </c>
      <c r="F1807">
        <v>34495</v>
      </c>
      <c r="H1807">
        <v>1562</v>
      </c>
      <c r="I1807">
        <f t="shared" si="28"/>
        <v>-78.0578</v>
      </c>
    </row>
    <row r="1808" spans="1:9">
      <c r="A1808" s="1">
        <v>6379</v>
      </c>
      <c r="B1808" t="s">
        <v>329</v>
      </c>
      <c r="C1808">
        <v>2015</v>
      </c>
      <c r="D1808">
        <v>120.17</v>
      </c>
      <c r="E1808">
        <v>8.2100000000000009</v>
      </c>
      <c r="F1808">
        <v>36394</v>
      </c>
      <c r="H1808">
        <v>1624</v>
      </c>
      <c r="I1808">
        <f t="shared" si="28"/>
        <v>-14.005600000000001</v>
      </c>
    </row>
    <row r="1809" spans="1:9">
      <c r="A1809" s="1">
        <v>6380</v>
      </c>
      <c r="B1809" t="s">
        <v>329</v>
      </c>
      <c r="C1809">
        <v>2016</v>
      </c>
      <c r="D1809">
        <v>121</v>
      </c>
      <c r="E1809">
        <v>9.3000000000000007</v>
      </c>
      <c r="F1809">
        <v>38480</v>
      </c>
      <c r="H1809">
        <v>1737</v>
      </c>
      <c r="I1809">
        <f t="shared" si="28"/>
        <v>-9.0359569999999962</v>
      </c>
    </row>
    <row r="1810" spans="1:9">
      <c r="A1810" s="1">
        <v>6381</v>
      </c>
      <c r="B1810" t="s">
        <v>329</v>
      </c>
      <c r="C1810">
        <v>2017</v>
      </c>
      <c r="D1810">
        <v>122</v>
      </c>
      <c r="E1810">
        <v>9.1199999999999992</v>
      </c>
      <c r="F1810">
        <v>42041</v>
      </c>
      <c r="H1810">
        <v>1866</v>
      </c>
      <c r="I1810">
        <f t="shared" si="28"/>
        <v>-10.252999999999986</v>
      </c>
    </row>
    <row r="1811" spans="1:9">
      <c r="A1811" s="1">
        <v>6382</v>
      </c>
      <c r="B1811" t="s">
        <v>329</v>
      </c>
      <c r="C1811">
        <v>2018</v>
      </c>
      <c r="D1811">
        <v>122</v>
      </c>
      <c r="E1811">
        <v>7</v>
      </c>
      <c r="F1811">
        <v>45593</v>
      </c>
      <c r="H1811">
        <v>1985</v>
      </c>
      <c r="I1811">
        <f t="shared" si="28"/>
        <v>-11.12639999999999</v>
      </c>
    </row>
    <row r="1812" spans="1:9">
      <c r="A1812" s="1">
        <v>6398</v>
      </c>
      <c r="B1812" t="s">
        <v>330</v>
      </c>
      <c r="C1812">
        <v>2014</v>
      </c>
      <c r="D1812">
        <v>3375.2</v>
      </c>
      <c r="E1812">
        <v>5.0999999999999996</v>
      </c>
      <c r="F1812">
        <v>58539</v>
      </c>
      <c r="G1812">
        <v>38944</v>
      </c>
      <c r="H1812">
        <v>58007</v>
      </c>
      <c r="I1812">
        <f t="shared" si="28"/>
        <v>3244.66</v>
      </c>
    </row>
    <row r="1813" spans="1:9">
      <c r="A1813" s="1">
        <v>6399</v>
      </c>
      <c r="B1813" t="s">
        <v>330</v>
      </c>
      <c r="C1813">
        <v>2015</v>
      </c>
      <c r="D1813">
        <v>3371.84</v>
      </c>
      <c r="E1813">
        <v>4</v>
      </c>
      <c r="F1813">
        <v>62269</v>
      </c>
      <c r="G1813">
        <v>39891</v>
      </c>
      <c r="H1813">
        <v>61013</v>
      </c>
      <c r="I1813">
        <f t="shared" si="28"/>
        <v>-175.49519999999939</v>
      </c>
    </row>
    <row r="1814" spans="1:9">
      <c r="A1814" s="1">
        <v>6400</v>
      </c>
      <c r="B1814" t="s">
        <v>330</v>
      </c>
      <c r="C1814">
        <v>2016</v>
      </c>
      <c r="D1814">
        <v>3392</v>
      </c>
      <c r="E1814">
        <v>5.74</v>
      </c>
      <c r="F1814">
        <v>65586</v>
      </c>
      <c r="G1814">
        <v>40583</v>
      </c>
      <c r="H1814">
        <v>64709</v>
      </c>
      <c r="I1814">
        <f t="shared" si="28"/>
        <v>-114.7136000000005</v>
      </c>
    </row>
    <row r="1815" spans="1:9">
      <c r="A1815" s="1">
        <v>6401</v>
      </c>
      <c r="B1815" t="s">
        <v>330</v>
      </c>
      <c r="C1815">
        <v>2017</v>
      </c>
      <c r="D1815">
        <v>3390</v>
      </c>
      <c r="E1815">
        <v>3.91</v>
      </c>
      <c r="G1815">
        <v>41708</v>
      </c>
      <c r="H1815">
        <v>68549</v>
      </c>
      <c r="I1815">
        <f t="shared" si="28"/>
        <v>-196.70079999999962</v>
      </c>
    </row>
    <row r="1816" spans="1:9">
      <c r="A1816" s="1">
        <v>6402</v>
      </c>
      <c r="B1816" t="s">
        <v>330</v>
      </c>
      <c r="C1816">
        <v>2018</v>
      </c>
      <c r="D1816">
        <v>3404</v>
      </c>
      <c r="E1816">
        <v>3.37</v>
      </c>
      <c r="F1816">
        <v>73180</v>
      </c>
      <c r="G1816">
        <v>42946</v>
      </c>
      <c r="H1816">
        <v>76361</v>
      </c>
      <c r="I1816">
        <f t="shared" si="28"/>
        <v>-118.54899999999952</v>
      </c>
    </row>
    <row r="1817" spans="1:9">
      <c r="A1817" s="1">
        <v>6403</v>
      </c>
      <c r="B1817" t="s">
        <v>330</v>
      </c>
      <c r="C1817">
        <v>2019</v>
      </c>
      <c r="D1817">
        <v>3416</v>
      </c>
      <c r="E1817">
        <v>2.79</v>
      </c>
      <c r="F1817">
        <v>83683</v>
      </c>
      <c r="G1817">
        <v>45537</v>
      </c>
      <c r="H1817">
        <v>83307</v>
      </c>
      <c r="I1817">
        <f t="shared" si="28"/>
        <v>-102.7148000000002</v>
      </c>
    </row>
    <row r="1818" spans="1:9">
      <c r="A1818" s="1">
        <v>6419</v>
      </c>
      <c r="B1818" t="s">
        <v>255</v>
      </c>
      <c r="C1818">
        <v>2014</v>
      </c>
      <c r="D1818">
        <v>97.5</v>
      </c>
      <c r="E1818">
        <v>0.4</v>
      </c>
      <c r="F1818">
        <v>85567</v>
      </c>
      <c r="G1818">
        <v>1094</v>
      </c>
      <c r="H1818">
        <v>3055</v>
      </c>
      <c r="I1818">
        <f t="shared" si="28"/>
        <v>-3413.8063999999999</v>
      </c>
    </row>
    <row r="1819" spans="1:9">
      <c r="A1819" s="1">
        <v>6420</v>
      </c>
      <c r="B1819" t="s">
        <v>255</v>
      </c>
      <c r="C1819">
        <v>2015</v>
      </c>
      <c r="D1819">
        <v>97.36</v>
      </c>
      <c r="E1819">
        <v>-1.35</v>
      </c>
      <c r="F1819">
        <v>91726</v>
      </c>
      <c r="G1819">
        <v>1223</v>
      </c>
      <c r="H1819">
        <v>3328</v>
      </c>
      <c r="I1819">
        <f t="shared" si="28"/>
        <v>-0.53000000000000114</v>
      </c>
    </row>
    <row r="1820" spans="1:9">
      <c r="A1820" s="1">
        <v>6421</v>
      </c>
      <c r="B1820" t="s">
        <v>255</v>
      </c>
      <c r="C1820">
        <v>2016</v>
      </c>
      <c r="D1820">
        <v>97</v>
      </c>
      <c r="E1820">
        <v>-0.12</v>
      </c>
      <c r="F1820">
        <v>103395</v>
      </c>
      <c r="G1820">
        <v>1276</v>
      </c>
      <c r="H1820">
        <v>6327</v>
      </c>
      <c r="I1820">
        <f t="shared" si="28"/>
        <v>0.9543599999999941</v>
      </c>
    </row>
    <row r="1821" spans="1:9">
      <c r="A1821" s="1">
        <v>6422</v>
      </c>
      <c r="B1821" t="s">
        <v>255</v>
      </c>
      <c r="C1821">
        <v>2017</v>
      </c>
      <c r="D1821">
        <v>97</v>
      </c>
      <c r="E1821">
        <v>-1.55</v>
      </c>
      <c r="F1821">
        <v>103796</v>
      </c>
      <c r="G1821">
        <v>1307</v>
      </c>
      <c r="H1821">
        <v>3581</v>
      </c>
      <c r="I1821">
        <f t="shared" si="28"/>
        <v>0.11639999999999873</v>
      </c>
    </row>
    <row r="1822" spans="1:9">
      <c r="A1822" s="1">
        <v>6423</v>
      </c>
      <c r="B1822" t="s">
        <v>255</v>
      </c>
      <c r="C1822">
        <v>2018</v>
      </c>
      <c r="D1822">
        <v>97</v>
      </c>
      <c r="E1822">
        <v>-1.57</v>
      </c>
      <c r="F1822">
        <v>111123</v>
      </c>
      <c r="G1822">
        <v>1348</v>
      </c>
      <c r="H1822">
        <v>4105</v>
      </c>
      <c r="I1822">
        <f t="shared" si="28"/>
        <v>1.5035000000000025</v>
      </c>
    </row>
    <row r="1823" spans="1:9">
      <c r="A1823" s="1">
        <v>248</v>
      </c>
      <c r="B1823" t="s">
        <v>255</v>
      </c>
      <c r="C1823">
        <v>2019</v>
      </c>
      <c r="D1823">
        <v>97</v>
      </c>
      <c r="E1823">
        <v>-1.47</v>
      </c>
      <c r="F1823">
        <v>113308</v>
      </c>
      <c r="G1823">
        <v>1394</v>
      </c>
      <c r="H1823">
        <v>3883</v>
      </c>
      <c r="I1823">
        <f t="shared" si="28"/>
        <v>1.522900000000007</v>
      </c>
    </row>
    <row r="1824" spans="1:9">
      <c r="A1824" s="1">
        <v>6439</v>
      </c>
      <c r="B1824" t="s">
        <v>256</v>
      </c>
      <c r="C1824">
        <v>2014</v>
      </c>
      <c r="D1824">
        <v>1236.9000000000001</v>
      </c>
      <c r="E1824">
        <v>12.5</v>
      </c>
      <c r="F1824">
        <v>26362</v>
      </c>
      <c r="G1824">
        <v>2292</v>
      </c>
      <c r="H1824">
        <v>13902</v>
      </c>
      <c r="I1824">
        <f t="shared" si="28"/>
        <v>1141.3259</v>
      </c>
    </row>
    <row r="1825" spans="1:9">
      <c r="A1825" s="1">
        <v>6440</v>
      </c>
      <c r="B1825" t="s">
        <v>256</v>
      </c>
      <c r="C1825">
        <v>2015</v>
      </c>
      <c r="D1825">
        <v>1244.3499999999999</v>
      </c>
      <c r="E1825">
        <v>10.54</v>
      </c>
      <c r="F1825">
        <v>27391</v>
      </c>
      <c r="G1825">
        <v>3036</v>
      </c>
      <c r="H1825">
        <v>15046</v>
      </c>
      <c r="I1825">
        <f t="shared" si="28"/>
        <v>-147.16250000000014</v>
      </c>
    </row>
    <row r="1826" spans="1:9">
      <c r="A1826" s="1">
        <v>6441</v>
      </c>
      <c r="B1826" t="s">
        <v>256</v>
      </c>
      <c r="C1826">
        <v>2016</v>
      </c>
      <c r="D1826">
        <v>1259</v>
      </c>
      <c r="E1826">
        <v>9.48</v>
      </c>
      <c r="F1826">
        <v>29507</v>
      </c>
      <c r="G1826">
        <v>2446</v>
      </c>
      <c r="H1826">
        <v>15736</v>
      </c>
      <c r="I1826">
        <f t="shared" si="28"/>
        <v>-116.50448999999981</v>
      </c>
    </row>
    <row r="1827" spans="1:9">
      <c r="A1827" s="1">
        <v>6442</v>
      </c>
      <c r="B1827" t="s">
        <v>256</v>
      </c>
      <c r="C1827">
        <v>2017</v>
      </c>
      <c r="D1827">
        <v>1258</v>
      </c>
      <c r="E1827">
        <v>4.04</v>
      </c>
      <c r="F1827">
        <v>33019</v>
      </c>
      <c r="G1827">
        <v>2392</v>
      </c>
      <c r="H1827">
        <v>16413</v>
      </c>
      <c r="I1827">
        <f t="shared" si="28"/>
        <v>-120.35320000000002</v>
      </c>
    </row>
    <row r="1828" spans="1:9">
      <c r="A1828" s="1">
        <v>6443</v>
      </c>
      <c r="B1828" t="s">
        <v>256</v>
      </c>
      <c r="C1828">
        <v>2018</v>
      </c>
      <c r="D1828">
        <v>1259</v>
      </c>
      <c r="E1828">
        <v>7.67</v>
      </c>
      <c r="F1828">
        <v>35470</v>
      </c>
      <c r="G1828">
        <v>2294</v>
      </c>
      <c r="H1828">
        <v>17602</v>
      </c>
      <c r="I1828">
        <f t="shared" si="28"/>
        <v>-49.823200000000043</v>
      </c>
    </row>
    <row r="1829" spans="1:9">
      <c r="A1829" s="1">
        <v>249</v>
      </c>
      <c r="B1829" t="s">
        <v>256</v>
      </c>
      <c r="C1829">
        <v>2019</v>
      </c>
      <c r="D1829">
        <v>1257</v>
      </c>
      <c r="E1829">
        <v>3.35</v>
      </c>
      <c r="F1829">
        <v>43928</v>
      </c>
      <c r="G1829">
        <v>2582</v>
      </c>
      <c r="H1829">
        <v>18574</v>
      </c>
      <c r="I1829">
        <f t="shared" si="28"/>
        <v>-98.565299999999979</v>
      </c>
    </row>
    <row r="1830" spans="1:9">
      <c r="A1830" s="1">
        <v>6459</v>
      </c>
      <c r="B1830" t="s">
        <v>257</v>
      </c>
      <c r="C1830">
        <v>2014</v>
      </c>
      <c r="D1830">
        <v>110.2</v>
      </c>
      <c r="E1830">
        <v>9.6</v>
      </c>
      <c r="F1830">
        <v>116537</v>
      </c>
      <c r="G1830">
        <v>5500</v>
      </c>
      <c r="H1830">
        <v>5154</v>
      </c>
      <c r="I1830">
        <f t="shared" si="28"/>
        <v>-1188.9095</v>
      </c>
    </row>
    <row r="1831" spans="1:9">
      <c r="A1831" s="1">
        <v>6460</v>
      </c>
      <c r="B1831" t="s">
        <v>257</v>
      </c>
      <c r="C1831">
        <v>2015</v>
      </c>
      <c r="D1831">
        <v>112.45</v>
      </c>
      <c r="E1831">
        <v>9.49</v>
      </c>
      <c r="F1831">
        <v>124706</v>
      </c>
      <c r="G1831">
        <v>5500</v>
      </c>
      <c r="H1831">
        <v>5442</v>
      </c>
      <c r="I1831">
        <f t="shared" si="28"/>
        <v>-8.3292000000000144</v>
      </c>
    </row>
    <row r="1832" spans="1:9">
      <c r="A1832" s="1">
        <v>6461</v>
      </c>
      <c r="B1832" t="s">
        <v>257</v>
      </c>
      <c r="C1832">
        <v>2016</v>
      </c>
      <c r="D1832">
        <v>115</v>
      </c>
      <c r="E1832">
        <v>10.93</v>
      </c>
      <c r="F1832">
        <v>134546</v>
      </c>
      <c r="G1832">
        <v>6333</v>
      </c>
      <c r="H1832">
        <v>5806</v>
      </c>
      <c r="I1832">
        <f t="shared" si="28"/>
        <v>-8.1215049999999991</v>
      </c>
    </row>
    <row r="1833" spans="1:9">
      <c r="A1833" s="1">
        <v>6462</v>
      </c>
      <c r="B1833" t="s">
        <v>257</v>
      </c>
      <c r="C1833">
        <v>2017</v>
      </c>
      <c r="D1833">
        <v>119</v>
      </c>
      <c r="E1833">
        <v>9.7100000000000009</v>
      </c>
      <c r="F1833">
        <v>155502</v>
      </c>
      <c r="G1833">
        <v>6528</v>
      </c>
      <c r="H1833">
        <v>6427</v>
      </c>
      <c r="I1833">
        <f t="shared" si="28"/>
        <v>-8.5694999999999908</v>
      </c>
    </row>
    <row r="1834" spans="1:9">
      <c r="A1834" s="1">
        <v>6463</v>
      </c>
      <c r="B1834" t="s">
        <v>257</v>
      </c>
      <c r="C1834">
        <v>2018</v>
      </c>
      <c r="D1834">
        <v>127</v>
      </c>
      <c r="E1834">
        <v>12.78</v>
      </c>
      <c r="F1834">
        <v>159428</v>
      </c>
      <c r="G1834">
        <v>6596</v>
      </c>
      <c r="H1834">
        <v>7090</v>
      </c>
      <c r="I1834">
        <f t="shared" si="28"/>
        <v>-3.5549000000000035</v>
      </c>
    </row>
    <row r="1835" spans="1:9">
      <c r="A1835" s="1">
        <v>250</v>
      </c>
      <c r="B1835" t="s">
        <v>257</v>
      </c>
      <c r="C1835">
        <v>2019</v>
      </c>
      <c r="D1835">
        <v>133</v>
      </c>
      <c r="E1835">
        <v>12.52</v>
      </c>
      <c r="F1835">
        <v>175533</v>
      </c>
      <c r="G1835">
        <v>6234</v>
      </c>
      <c r="H1835">
        <v>7740</v>
      </c>
      <c r="I1835">
        <f t="shared" si="28"/>
        <v>-10.230599999999981</v>
      </c>
    </row>
    <row r="1836" spans="1:9">
      <c r="A1836" s="1">
        <v>6479</v>
      </c>
      <c r="B1836" t="s">
        <v>258</v>
      </c>
      <c r="C1836">
        <v>2014</v>
      </c>
      <c r="D1836">
        <v>396.1</v>
      </c>
      <c r="E1836">
        <v>9</v>
      </c>
      <c r="F1836">
        <v>87081</v>
      </c>
      <c r="G1836">
        <v>4376</v>
      </c>
      <c r="H1836">
        <v>8353</v>
      </c>
      <c r="I1836">
        <f t="shared" si="28"/>
        <v>246.44840000000002</v>
      </c>
    </row>
    <row r="1837" spans="1:9">
      <c r="A1837" s="1">
        <v>6480</v>
      </c>
      <c r="B1837" t="s">
        <v>258</v>
      </c>
      <c r="C1837">
        <v>2015</v>
      </c>
      <c r="D1837">
        <v>402.92</v>
      </c>
      <c r="E1837">
        <v>8.9700000000000006</v>
      </c>
      <c r="F1837">
        <v>91925</v>
      </c>
      <c r="G1837">
        <v>4192</v>
      </c>
      <c r="H1837">
        <v>8453</v>
      </c>
      <c r="I1837">
        <f t="shared" si="28"/>
        <v>-28.829000000000065</v>
      </c>
    </row>
    <row r="1838" spans="1:9">
      <c r="A1838" s="1">
        <v>6481</v>
      </c>
      <c r="B1838" t="s">
        <v>258</v>
      </c>
      <c r="C1838">
        <v>2016</v>
      </c>
      <c r="D1838">
        <v>404</v>
      </c>
      <c r="E1838">
        <v>8.1199999999999992</v>
      </c>
      <c r="F1838">
        <v>96005</v>
      </c>
      <c r="G1838">
        <v>4527</v>
      </c>
      <c r="H1838">
        <v>8562</v>
      </c>
      <c r="I1838">
        <f t="shared" si="28"/>
        <v>-35.06192400000009</v>
      </c>
    </row>
    <row r="1839" spans="1:9">
      <c r="A1839" s="1">
        <v>6482</v>
      </c>
      <c r="B1839" t="s">
        <v>258</v>
      </c>
      <c r="C1839">
        <v>2017</v>
      </c>
      <c r="D1839">
        <v>403</v>
      </c>
      <c r="E1839">
        <v>-2.5</v>
      </c>
      <c r="F1839">
        <v>92387</v>
      </c>
      <c r="G1839">
        <v>4199</v>
      </c>
      <c r="H1839">
        <v>10620</v>
      </c>
      <c r="I1839">
        <f t="shared" si="28"/>
        <v>-33.8048</v>
      </c>
    </row>
    <row r="1840" spans="1:9">
      <c r="A1840" s="1">
        <v>6483</v>
      </c>
      <c r="B1840" t="s">
        <v>258</v>
      </c>
      <c r="C1840">
        <v>2018</v>
      </c>
      <c r="D1840">
        <v>403</v>
      </c>
      <c r="E1840">
        <v>2.75</v>
      </c>
      <c r="F1840">
        <v>88638</v>
      </c>
      <c r="G1840">
        <v>4584</v>
      </c>
      <c r="H1840">
        <v>10534</v>
      </c>
      <c r="I1840">
        <f t="shared" si="28"/>
        <v>10.074999999999989</v>
      </c>
    </row>
    <row r="1841" spans="1:9">
      <c r="A1841" s="1">
        <v>251</v>
      </c>
      <c r="B1841" t="s">
        <v>258</v>
      </c>
      <c r="C1841">
        <v>2019</v>
      </c>
      <c r="D1841">
        <v>402</v>
      </c>
      <c r="E1841">
        <v>2.82</v>
      </c>
      <c r="F1841">
        <v>99571</v>
      </c>
      <c r="G1841">
        <v>4603</v>
      </c>
      <c r="H1841">
        <v>10978</v>
      </c>
      <c r="I1841">
        <f t="shared" si="28"/>
        <v>-12.082500000000039</v>
      </c>
    </row>
    <row r="1842" spans="1:9">
      <c r="A1842" s="1">
        <v>6499</v>
      </c>
      <c r="B1842" t="s">
        <v>331</v>
      </c>
      <c r="C1842">
        <v>2014</v>
      </c>
      <c r="D1842">
        <v>920.6</v>
      </c>
      <c r="E1842">
        <v>9.9</v>
      </c>
      <c r="F1842">
        <v>31129</v>
      </c>
      <c r="G1842">
        <v>1194</v>
      </c>
      <c r="H1842">
        <v>13672</v>
      </c>
      <c r="I1842">
        <f t="shared" si="28"/>
        <v>507.2636</v>
      </c>
    </row>
    <row r="1843" spans="1:9">
      <c r="A1843" s="1">
        <v>6500</v>
      </c>
      <c r="B1843" t="s">
        <v>331</v>
      </c>
      <c r="C1843">
        <v>2015</v>
      </c>
      <c r="D1843">
        <v>930.88</v>
      </c>
      <c r="E1843">
        <v>10.18</v>
      </c>
      <c r="F1843">
        <v>32434</v>
      </c>
      <c r="G1843">
        <v>1216</v>
      </c>
      <c r="H1843">
        <v>12265</v>
      </c>
      <c r="I1843">
        <f t="shared" si="28"/>
        <v>-80.859400000000051</v>
      </c>
    </row>
    <row r="1844" spans="1:9">
      <c r="A1844" s="1">
        <v>6501</v>
      </c>
      <c r="B1844" t="s">
        <v>331</v>
      </c>
      <c r="C1844">
        <v>2016</v>
      </c>
      <c r="D1844">
        <v>949</v>
      </c>
      <c r="E1844">
        <v>9.8699999999999992</v>
      </c>
      <c r="F1844">
        <v>34470</v>
      </c>
      <c r="G1844">
        <v>1221</v>
      </c>
      <c r="H1844">
        <v>13904</v>
      </c>
      <c r="I1844">
        <f t="shared" si="28"/>
        <v>-76.643583999999919</v>
      </c>
    </row>
    <row r="1845" spans="1:9">
      <c r="A1845" s="1">
        <v>6502</v>
      </c>
      <c r="B1845" t="s">
        <v>331</v>
      </c>
      <c r="C1845">
        <v>2017</v>
      </c>
      <c r="D1845">
        <v>961</v>
      </c>
      <c r="E1845">
        <v>-2.2200000000000002</v>
      </c>
      <c r="F1845">
        <v>37230</v>
      </c>
      <c r="G1845">
        <v>1395</v>
      </c>
      <c r="H1845">
        <v>12896</v>
      </c>
      <c r="I1845">
        <f t="shared" si="28"/>
        <v>-81.666300000000092</v>
      </c>
    </row>
    <row r="1846" spans="1:9">
      <c r="A1846" s="1">
        <v>6503</v>
      </c>
      <c r="B1846" t="s">
        <v>331</v>
      </c>
      <c r="C1846">
        <v>2018</v>
      </c>
      <c r="D1846">
        <v>964</v>
      </c>
      <c r="E1846">
        <v>8.0500000000000007</v>
      </c>
      <c r="F1846">
        <v>39302</v>
      </c>
      <c r="G1846">
        <v>1979</v>
      </c>
      <c r="H1846">
        <v>13200</v>
      </c>
      <c r="I1846">
        <f t="shared" si="28"/>
        <v>24.33420000000001</v>
      </c>
    </row>
    <row r="1847" spans="1:9">
      <c r="A1847" s="1">
        <v>6519</v>
      </c>
      <c r="B1847" t="s">
        <v>259</v>
      </c>
      <c r="C1847">
        <v>2014</v>
      </c>
      <c r="D1847">
        <v>507.3</v>
      </c>
      <c r="E1847">
        <v>1.6</v>
      </c>
      <c r="F1847">
        <v>44165</v>
      </c>
      <c r="G1847">
        <v>384</v>
      </c>
      <c r="H1847">
        <v>7362</v>
      </c>
      <c r="I1847">
        <f t="shared" si="28"/>
        <v>-534.30200000000013</v>
      </c>
    </row>
    <row r="1848" spans="1:9">
      <c r="A1848" s="1">
        <v>6520</v>
      </c>
      <c r="B1848" t="s">
        <v>259</v>
      </c>
      <c r="C1848">
        <v>2015</v>
      </c>
      <c r="D1848">
        <v>503.68</v>
      </c>
      <c r="F1848">
        <v>46893</v>
      </c>
      <c r="G1848">
        <v>481</v>
      </c>
      <c r="H1848">
        <v>7141</v>
      </c>
      <c r="I1848">
        <f t="shared" si="28"/>
        <v>-11.73679999999996</v>
      </c>
    </row>
    <row r="1849" spans="1:9">
      <c r="A1849" s="1">
        <v>6521</v>
      </c>
      <c r="B1849" t="s">
        <v>259</v>
      </c>
      <c r="C1849">
        <v>2016</v>
      </c>
      <c r="D1849">
        <v>355</v>
      </c>
      <c r="E1849">
        <v>2.09</v>
      </c>
      <c r="F1849">
        <v>50065</v>
      </c>
      <c r="G1849">
        <v>248</v>
      </c>
      <c r="H1849">
        <v>4932</v>
      </c>
      <c r="I1849">
        <f t="shared" si="28"/>
        <v>-148.68</v>
      </c>
    </row>
    <row r="1850" spans="1:9">
      <c r="A1850" s="1">
        <v>6522</v>
      </c>
      <c r="B1850" t="s">
        <v>259</v>
      </c>
      <c r="C1850">
        <v>2017</v>
      </c>
      <c r="D1850">
        <v>349</v>
      </c>
      <c r="E1850">
        <v>-9.3000000000000007</v>
      </c>
      <c r="F1850">
        <v>53293</v>
      </c>
      <c r="G1850">
        <v>208</v>
      </c>
      <c r="H1850">
        <v>5145</v>
      </c>
      <c r="I1850">
        <f t="shared" si="28"/>
        <v>-13.419499999999971</v>
      </c>
    </row>
    <row r="1851" spans="1:9">
      <c r="A1851" s="1">
        <v>6523</v>
      </c>
      <c r="B1851" t="s">
        <v>259</v>
      </c>
      <c r="C1851">
        <v>2018</v>
      </c>
      <c r="D1851">
        <v>346</v>
      </c>
      <c r="E1851">
        <v>0.5</v>
      </c>
      <c r="F1851">
        <v>54873</v>
      </c>
      <c r="G1851">
        <v>218</v>
      </c>
      <c r="H1851">
        <v>5402</v>
      </c>
      <c r="I1851">
        <f t="shared" si="28"/>
        <v>29.456999999999994</v>
      </c>
    </row>
    <row r="1852" spans="1:9">
      <c r="A1852" s="1">
        <v>252</v>
      </c>
      <c r="B1852" t="s">
        <v>259</v>
      </c>
      <c r="C1852">
        <v>2019</v>
      </c>
      <c r="D1852">
        <v>342</v>
      </c>
      <c r="E1852">
        <v>-6.49</v>
      </c>
      <c r="F1852">
        <v>36713</v>
      </c>
      <c r="G1852">
        <v>440</v>
      </c>
      <c r="H1852">
        <v>5568</v>
      </c>
      <c r="I1852">
        <f t="shared" si="28"/>
        <v>-5.7299999999999613</v>
      </c>
    </row>
    <row r="1853" spans="1:9">
      <c r="A1853" s="1">
        <v>6539</v>
      </c>
      <c r="B1853" t="s">
        <v>260</v>
      </c>
      <c r="C1853">
        <v>2014</v>
      </c>
      <c r="D1853">
        <v>428</v>
      </c>
      <c r="E1853">
        <v>6.6</v>
      </c>
      <c r="F1853">
        <v>112493</v>
      </c>
      <c r="G1853">
        <v>5335</v>
      </c>
      <c r="H1853">
        <v>12638</v>
      </c>
      <c r="I1853">
        <f t="shared" si="28"/>
        <v>108.19579999999996</v>
      </c>
    </row>
    <row r="1854" spans="1:9">
      <c r="A1854" s="1">
        <v>6540</v>
      </c>
      <c r="B1854" t="s">
        <v>260</v>
      </c>
      <c r="C1854">
        <v>2015</v>
      </c>
      <c r="D1854">
        <v>429.6</v>
      </c>
      <c r="E1854">
        <v>4.2</v>
      </c>
      <c r="F1854">
        <v>99057</v>
      </c>
      <c r="G1854">
        <v>5411</v>
      </c>
      <c r="H1854">
        <v>13366</v>
      </c>
      <c r="I1854">
        <f t="shared" si="28"/>
        <v>-26.648000000000025</v>
      </c>
    </row>
    <row r="1855" spans="1:9">
      <c r="A1855" s="1">
        <v>6541</v>
      </c>
      <c r="B1855" t="s">
        <v>260</v>
      </c>
      <c r="C1855">
        <v>2016</v>
      </c>
      <c r="D1855">
        <v>432</v>
      </c>
      <c r="E1855">
        <v>6.8</v>
      </c>
      <c r="F1855">
        <v>118655</v>
      </c>
      <c r="G1855">
        <v>5531</v>
      </c>
      <c r="H1855">
        <v>13851</v>
      </c>
      <c r="I1855">
        <f t="shared" si="28"/>
        <v>-15.643200000000036</v>
      </c>
    </row>
    <row r="1856" spans="1:9">
      <c r="A1856" s="1">
        <v>6542</v>
      </c>
      <c r="B1856" t="s">
        <v>260</v>
      </c>
      <c r="C1856">
        <v>2017</v>
      </c>
      <c r="D1856">
        <v>433</v>
      </c>
      <c r="E1856">
        <v>2.79</v>
      </c>
      <c r="F1856">
        <v>113450</v>
      </c>
      <c r="G1856">
        <v>5586</v>
      </c>
      <c r="H1856">
        <v>14452</v>
      </c>
      <c r="I1856">
        <f t="shared" si="28"/>
        <v>-28.376000000000033</v>
      </c>
    </row>
    <row r="1857" spans="1:9">
      <c r="A1857" s="1">
        <v>6543</v>
      </c>
      <c r="B1857" t="s">
        <v>260</v>
      </c>
      <c r="C1857">
        <v>2018</v>
      </c>
      <c r="D1857">
        <v>434</v>
      </c>
      <c r="E1857">
        <v>4.58</v>
      </c>
      <c r="F1857">
        <v>119919</v>
      </c>
      <c r="G1857">
        <v>5724</v>
      </c>
      <c r="H1857">
        <v>16099</v>
      </c>
      <c r="I1857">
        <f t="shared" si="28"/>
        <v>-11.080700000000036</v>
      </c>
    </row>
    <row r="1858" spans="1:9">
      <c r="A1858" s="1">
        <v>253</v>
      </c>
      <c r="B1858" t="s">
        <v>260</v>
      </c>
      <c r="C1858">
        <v>2019</v>
      </c>
      <c r="D1858">
        <v>434</v>
      </c>
      <c r="E1858">
        <v>3.82</v>
      </c>
      <c r="F1858">
        <v>79638</v>
      </c>
      <c r="G1858">
        <v>5961</v>
      </c>
      <c r="H1858">
        <v>17268</v>
      </c>
      <c r="I1858">
        <f t="shared" si="28"/>
        <v>-19.877200000000016</v>
      </c>
    </row>
    <row r="1859" spans="1:9">
      <c r="A1859" s="1">
        <v>6559</v>
      </c>
      <c r="B1859" t="s">
        <v>261</v>
      </c>
      <c r="C1859">
        <v>2014</v>
      </c>
      <c r="D1859">
        <v>330</v>
      </c>
      <c r="E1859">
        <v>4</v>
      </c>
      <c r="F1859">
        <v>52440</v>
      </c>
      <c r="G1859">
        <v>1965</v>
      </c>
      <c r="H1859">
        <v>4159</v>
      </c>
      <c r="I1859">
        <f t="shared" si="28"/>
        <v>-120.5788</v>
      </c>
    </row>
    <row r="1860" spans="1:9">
      <c r="A1860" s="1">
        <v>6560</v>
      </c>
      <c r="B1860" t="s">
        <v>261</v>
      </c>
      <c r="C1860">
        <v>2015</v>
      </c>
      <c r="D1860">
        <v>327.45999999999998</v>
      </c>
      <c r="E1860">
        <v>0.74</v>
      </c>
      <c r="F1860">
        <v>54948</v>
      </c>
      <c r="G1860">
        <v>1971</v>
      </c>
      <c r="H1860">
        <v>4260</v>
      </c>
      <c r="I1860">
        <f t="shared" ref="I1860:I1870" si="29">D1860-D1859*(1+E1859*0.01)</f>
        <v>-15.740000000000009</v>
      </c>
    </row>
    <row r="1861" spans="1:9">
      <c r="A1861" s="1">
        <v>6561</v>
      </c>
      <c r="B1861" t="s">
        <v>261</v>
      </c>
      <c r="C1861">
        <v>2016</v>
      </c>
      <c r="D1861">
        <v>327</v>
      </c>
      <c r="E1861">
        <v>2.94</v>
      </c>
      <c r="F1861">
        <v>57682</v>
      </c>
      <c r="G1861">
        <v>2095</v>
      </c>
      <c r="H1861">
        <v>4308</v>
      </c>
      <c r="I1861">
        <f t="shared" si="29"/>
        <v>-2.8832039999999779</v>
      </c>
    </row>
    <row r="1862" spans="1:9">
      <c r="A1862" s="1">
        <v>6562</v>
      </c>
      <c r="B1862" t="s">
        <v>261</v>
      </c>
      <c r="C1862">
        <v>2017</v>
      </c>
      <c r="D1862">
        <v>324</v>
      </c>
      <c r="F1862">
        <v>56636</v>
      </c>
      <c r="G1862">
        <v>1906</v>
      </c>
      <c r="H1862">
        <v>4531</v>
      </c>
      <c r="I1862">
        <f t="shared" si="29"/>
        <v>-12.613800000000026</v>
      </c>
    </row>
    <row r="1863" spans="1:9">
      <c r="A1863" s="1">
        <v>6563</v>
      </c>
      <c r="B1863" t="s">
        <v>261</v>
      </c>
      <c r="C1863">
        <v>2018</v>
      </c>
      <c r="D1863">
        <v>323</v>
      </c>
      <c r="E1863">
        <v>2.36</v>
      </c>
      <c r="F1863">
        <v>56617</v>
      </c>
      <c r="G1863">
        <v>2000</v>
      </c>
      <c r="H1863">
        <v>4857</v>
      </c>
      <c r="I1863">
        <f t="shared" si="29"/>
        <v>-1</v>
      </c>
    </row>
    <row r="1864" spans="1:9">
      <c r="A1864" s="1">
        <v>254</v>
      </c>
      <c r="B1864" t="s">
        <v>261</v>
      </c>
      <c r="C1864">
        <v>2019</v>
      </c>
      <c r="D1864">
        <v>320</v>
      </c>
      <c r="E1864">
        <v>-3.41</v>
      </c>
      <c r="F1864">
        <v>54476</v>
      </c>
      <c r="G1864">
        <v>2056</v>
      </c>
      <c r="H1864">
        <v>7446</v>
      </c>
      <c r="I1864">
        <f t="shared" si="29"/>
        <v>-10.622800000000041</v>
      </c>
    </row>
    <row r="1865" spans="1:9">
      <c r="A1865" s="1">
        <v>6579</v>
      </c>
      <c r="B1865" t="s">
        <v>262</v>
      </c>
      <c r="C1865">
        <v>2014</v>
      </c>
      <c r="D1865">
        <v>787</v>
      </c>
      <c r="E1865">
        <v>12.1</v>
      </c>
      <c r="F1865">
        <v>45622</v>
      </c>
      <c r="G1865">
        <v>3004</v>
      </c>
      <c r="H1865">
        <v>10461</v>
      </c>
      <c r="I1865">
        <f t="shared" si="29"/>
        <v>477.91200000000003</v>
      </c>
    </row>
    <row r="1866" spans="1:9">
      <c r="A1866" s="1">
        <v>6580</v>
      </c>
      <c r="B1866" t="s">
        <v>262</v>
      </c>
      <c r="C1866">
        <v>2015</v>
      </c>
      <c r="D1866">
        <v>793.35</v>
      </c>
      <c r="E1866">
        <v>11.28</v>
      </c>
      <c r="F1866">
        <v>50526</v>
      </c>
      <c r="G1866">
        <v>3170</v>
      </c>
      <c r="H1866">
        <v>9394</v>
      </c>
      <c r="I1866">
        <f t="shared" si="29"/>
        <v>-88.876999999999953</v>
      </c>
    </row>
    <row r="1867" spans="1:9">
      <c r="A1867" s="1">
        <v>6581</v>
      </c>
      <c r="B1867" t="s">
        <v>262</v>
      </c>
      <c r="C1867">
        <v>2016</v>
      </c>
      <c r="D1867">
        <v>802</v>
      </c>
      <c r="E1867">
        <v>10.88</v>
      </c>
      <c r="F1867">
        <v>44877</v>
      </c>
      <c r="G1867">
        <v>3366</v>
      </c>
      <c r="H1867">
        <v>12911</v>
      </c>
      <c r="I1867">
        <f t="shared" si="29"/>
        <v>-80.839879999999994</v>
      </c>
    </row>
    <row r="1868" spans="1:9">
      <c r="A1868" s="1">
        <v>6582</v>
      </c>
      <c r="B1868" t="s">
        <v>262</v>
      </c>
      <c r="C1868">
        <v>2017</v>
      </c>
      <c r="D1868">
        <v>805</v>
      </c>
      <c r="E1868">
        <v>7.84</v>
      </c>
      <c r="F1868">
        <v>52940</v>
      </c>
      <c r="G1868">
        <v>3585</v>
      </c>
      <c r="H1868">
        <v>14432</v>
      </c>
      <c r="I1868">
        <f t="shared" si="29"/>
        <v>-84.257600000000025</v>
      </c>
    </row>
    <row r="1869" spans="1:9">
      <c r="A1869" s="1">
        <v>6583</v>
      </c>
      <c r="B1869" t="s">
        <v>262</v>
      </c>
      <c r="C1869">
        <v>2018</v>
      </c>
      <c r="I1869">
        <f t="shared" si="29"/>
        <v>-868.11199999999997</v>
      </c>
    </row>
    <row r="1870" spans="1:9">
      <c r="A1870" s="1">
        <v>255</v>
      </c>
      <c r="B1870" t="s">
        <v>262</v>
      </c>
      <c r="C1870">
        <v>2019</v>
      </c>
      <c r="D1870">
        <v>819</v>
      </c>
      <c r="E1870">
        <v>9.0299999999999994</v>
      </c>
      <c r="F1870">
        <v>52696</v>
      </c>
      <c r="G1870">
        <v>4161</v>
      </c>
      <c r="H1870">
        <v>17498</v>
      </c>
      <c r="I1870">
        <f t="shared" si="29"/>
        <v>819</v>
      </c>
    </row>
  </sheetData>
  <sortState xmlns:xlrd2="http://schemas.microsoft.com/office/spreadsheetml/2017/richdata2" ref="A2:H1871">
    <sortCondition ref="B1:B187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2022-04-16T10:30:13Z</dcterms:created>
  <dcterms:modified xsi:type="dcterms:W3CDTF">2022-04-16T10:35:18Z</dcterms:modified>
</cp:coreProperties>
</file>