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ICES Meetings\Dave MEESO\M2S2_Survey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Sheet1!$A$1:$J$17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<sst xmlns="http://schemas.openxmlformats.org/spreadsheetml/2006/main" count="44" uniqueCount="21">
  <si>
    <t>02.09.22</t>
  </si>
  <si>
    <t>START</t>
  </si>
  <si>
    <t>END</t>
  </si>
  <si>
    <t>03.09.22</t>
  </si>
  <si>
    <t>04.09.22</t>
  </si>
  <si>
    <t>05.09.22</t>
  </si>
  <si>
    <t>07.09.22</t>
  </si>
  <si>
    <t>08.09.22</t>
  </si>
  <si>
    <t>09.09.22</t>
  </si>
  <si>
    <t>lat deg</t>
  </si>
  <si>
    <t>lat min</t>
  </si>
  <si>
    <t>long deg</t>
  </si>
  <si>
    <t>long min</t>
  </si>
  <si>
    <t>Long Deg</t>
  </si>
  <si>
    <t>Lat Deg</t>
  </si>
  <si>
    <t>Date</t>
  </si>
  <si>
    <t>Haul #</t>
  </si>
  <si>
    <t>Transect</t>
  </si>
  <si>
    <t>Time</t>
  </si>
  <si>
    <t xml:space="preserve">Bottom depth </t>
  </si>
  <si>
    <t>Target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</si>
</sst>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20" fontId="1" fillId="0" borderId="0" xfId="0" applyNumberFormat="1" applyFont="1"/>
    <xf numFmtId="2" fontId="1" fillId="0" borderId="0" xfId="0" applyNumberFormat="1" applyFont="1"/>
    <xf numFmtId="0" fontId="1" fillId="0" borderId="0" xfId="0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Border="1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P12" sqref="P12"/>
    </sheetView>
  </sheetViews>
  <sheetFormatPr defaultRowHeight="15" x14ac:dyDescent="0.25"/>
  <cols>
    <col min="11" max="11" width="13.85546875" bestFit="1" customWidth="1"/>
  </cols>
  <sheetData>
    <row r="1" spans="1:12" ht="15.7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9</v>
      </c>
      <c r="F1" s="10" t="s">
        <v>10</v>
      </c>
      <c r="G1" s="9" t="s">
        <v>11</v>
      </c>
      <c r="H1" s="10" t="s">
        <v>12</v>
      </c>
      <c r="I1" s="11" t="s">
        <v>13</v>
      </c>
      <c r="J1" s="11" t="s">
        <v>14</v>
      </c>
      <c r="K1" s="12" t="s">
        <v>19</v>
      </c>
      <c r="L1" s="12" t="s">
        <v>20</v>
      </c>
    </row>
    <row r="2" spans="1:12" ht="15.75" x14ac:dyDescent="0.25">
      <c r="A2" s="1" t="s">
        <v>0</v>
      </c>
      <c r="B2" s="2">
        <v>1</v>
      </c>
      <c r="C2" s="2" t="s">
        <v>1</v>
      </c>
      <c r="D2" s="3">
        <v>0.44513888888888892</v>
      </c>
      <c r="E2" s="5">
        <v>54</v>
      </c>
      <c r="F2" s="6">
        <v>27.67</v>
      </c>
      <c r="G2" s="5">
        <v>11</v>
      </c>
      <c r="H2" s="6">
        <v>23.06</v>
      </c>
      <c r="I2" s="4">
        <f t="shared" ref="I2:I17" si="0">-1*(G2+H2/60)</f>
        <v>-11.384333333333334</v>
      </c>
      <c r="J2" s="7">
        <f t="shared" ref="J2:J17" si="1">E2+F2/60</f>
        <v>54.461166666666664</v>
      </c>
      <c r="K2" s="13">
        <v>926</v>
      </c>
      <c r="L2" s="13">
        <v>150</v>
      </c>
    </row>
    <row r="3" spans="1:12" ht="15.75" x14ac:dyDescent="0.25">
      <c r="A3" s="1" t="s">
        <v>0</v>
      </c>
      <c r="B3" s="2"/>
      <c r="C3" s="2" t="s">
        <v>2</v>
      </c>
      <c r="D3" s="3">
        <v>0.48194444444444445</v>
      </c>
      <c r="E3" s="5">
        <v>54</v>
      </c>
      <c r="F3" s="6">
        <v>26</v>
      </c>
      <c r="G3" s="5">
        <v>11</v>
      </c>
      <c r="H3" s="6">
        <v>26</v>
      </c>
      <c r="I3" s="4">
        <f t="shared" si="0"/>
        <v>-11.433333333333334</v>
      </c>
      <c r="J3" s="7">
        <f t="shared" si="1"/>
        <v>54.43333333333333</v>
      </c>
      <c r="K3" s="13"/>
      <c r="L3" s="13"/>
    </row>
    <row r="4" spans="1:12" ht="15.75" x14ac:dyDescent="0.25">
      <c r="A4" s="1" t="s">
        <v>3</v>
      </c>
      <c r="B4" s="2">
        <v>2</v>
      </c>
      <c r="C4" s="2" t="s">
        <v>1</v>
      </c>
      <c r="D4" s="3">
        <v>0.82013888888888886</v>
      </c>
      <c r="E4" s="5">
        <v>54</v>
      </c>
      <c r="F4" s="6">
        <v>23.38</v>
      </c>
      <c r="G4" s="5">
        <v>11</v>
      </c>
      <c r="H4" s="6">
        <v>33.090000000000003</v>
      </c>
      <c r="I4" s="4">
        <f t="shared" si="0"/>
        <v>-11.551500000000001</v>
      </c>
      <c r="J4" s="7">
        <f t="shared" si="1"/>
        <v>54.389666666666663</v>
      </c>
      <c r="K4" s="13">
        <v>1472</v>
      </c>
      <c r="L4" s="13">
        <v>60</v>
      </c>
    </row>
    <row r="5" spans="1:12" ht="15.75" x14ac:dyDescent="0.25">
      <c r="A5" s="1" t="s">
        <v>3</v>
      </c>
      <c r="B5" s="2"/>
      <c r="C5" s="2" t="s">
        <v>2</v>
      </c>
      <c r="D5" s="3">
        <v>0.88124999999999998</v>
      </c>
      <c r="E5" s="8">
        <v>54</v>
      </c>
      <c r="F5" s="6">
        <v>23.89</v>
      </c>
      <c r="G5" s="8">
        <v>11</v>
      </c>
      <c r="H5" s="6">
        <v>27.96</v>
      </c>
      <c r="I5" s="4">
        <f t="shared" si="0"/>
        <v>-11.465999999999999</v>
      </c>
      <c r="J5" s="7">
        <f t="shared" si="1"/>
        <v>54.398166666666668</v>
      </c>
      <c r="K5" s="13"/>
      <c r="L5" s="13"/>
    </row>
    <row r="6" spans="1:12" ht="15.75" x14ac:dyDescent="0.25">
      <c r="A6" s="1" t="s">
        <v>4</v>
      </c>
      <c r="B6" s="2">
        <v>3</v>
      </c>
      <c r="C6" s="2" t="s">
        <v>1</v>
      </c>
      <c r="D6" s="3">
        <v>0.57638888888888895</v>
      </c>
      <c r="E6" s="5">
        <v>54</v>
      </c>
      <c r="F6" s="6">
        <v>23.9</v>
      </c>
      <c r="G6" s="2">
        <v>11</v>
      </c>
      <c r="H6" s="6">
        <v>27.19</v>
      </c>
      <c r="I6" s="4">
        <f t="shared" si="0"/>
        <v>-11.453166666666666</v>
      </c>
      <c r="J6" s="7">
        <f t="shared" si="1"/>
        <v>54.398333333333333</v>
      </c>
      <c r="K6" s="13">
        <v>976</v>
      </c>
      <c r="L6" s="13">
        <v>200</v>
      </c>
    </row>
    <row r="7" spans="1:12" ht="15.75" x14ac:dyDescent="0.25">
      <c r="A7" s="1" t="s">
        <v>4</v>
      </c>
      <c r="B7" s="2"/>
      <c r="C7" s="2" t="s">
        <v>2</v>
      </c>
      <c r="D7" s="3">
        <v>0.62222222222222223</v>
      </c>
      <c r="E7" s="8">
        <v>54</v>
      </c>
      <c r="F7" s="6">
        <v>21.2</v>
      </c>
      <c r="G7" s="8">
        <v>11</v>
      </c>
      <c r="H7" s="6">
        <v>26.18</v>
      </c>
      <c r="I7" s="4">
        <f t="shared" si="0"/>
        <v>-11.436333333333334</v>
      </c>
      <c r="J7" s="7">
        <f t="shared" si="1"/>
        <v>54.353333333333332</v>
      </c>
      <c r="K7" s="13"/>
      <c r="L7" s="13"/>
    </row>
    <row r="8" spans="1:12" ht="15.75" x14ac:dyDescent="0.25">
      <c r="A8" s="1" t="s">
        <v>5</v>
      </c>
      <c r="B8" s="2">
        <v>4</v>
      </c>
      <c r="C8" s="2" t="s">
        <v>1</v>
      </c>
      <c r="D8" s="3">
        <v>0.55694444444444446</v>
      </c>
      <c r="E8" s="8">
        <v>54</v>
      </c>
      <c r="F8" s="6">
        <v>55.59</v>
      </c>
      <c r="G8" s="8">
        <v>10</v>
      </c>
      <c r="H8" s="6">
        <v>21.12</v>
      </c>
      <c r="I8" s="4">
        <f t="shared" si="0"/>
        <v>-10.352</v>
      </c>
      <c r="J8" s="7">
        <f t="shared" si="1"/>
        <v>54.926499999999997</v>
      </c>
      <c r="K8" s="13">
        <v>1606</v>
      </c>
      <c r="L8" s="13">
        <v>200</v>
      </c>
    </row>
    <row r="9" spans="1:12" ht="15.75" x14ac:dyDescent="0.25">
      <c r="A9" s="1" t="s">
        <v>5</v>
      </c>
      <c r="B9" s="2"/>
      <c r="C9" s="2" t="s">
        <v>2</v>
      </c>
      <c r="D9" s="3">
        <v>0.59930555555555554</v>
      </c>
      <c r="E9" s="8">
        <v>54</v>
      </c>
      <c r="F9" s="6">
        <v>52.88</v>
      </c>
      <c r="G9" s="8">
        <v>10</v>
      </c>
      <c r="H9" s="6">
        <v>21.09</v>
      </c>
      <c r="I9" s="4">
        <f t="shared" si="0"/>
        <v>-10.3515</v>
      </c>
      <c r="J9" s="7">
        <f t="shared" si="1"/>
        <v>54.88133333333333</v>
      </c>
      <c r="K9" s="13"/>
      <c r="L9" s="13"/>
    </row>
    <row r="10" spans="1:12" ht="15.75" x14ac:dyDescent="0.25">
      <c r="A10" s="1" t="s">
        <v>5</v>
      </c>
      <c r="B10" s="2">
        <v>5</v>
      </c>
      <c r="C10" s="2" t="s">
        <v>1</v>
      </c>
      <c r="D10" s="3">
        <v>0.64861111111111114</v>
      </c>
      <c r="E10" s="8">
        <v>54</v>
      </c>
      <c r="F10" s="6">
        <v>48.98</v>
      </c>
      <c r="G10" s="8">
        <v>10</v>
      </c>
      <c r="H10" s="6">
        <v>21.2</v>
      </c>
      <c r="I10" s="4">
        <f t="shared" si="0"/>
        <v>-10.353333333333333</v>
      </c>
      <c r="J10" s="7">
        <f t="shared" si="1"/>
        <v>54.816333333333333</v>
      </c>
      <c r="K10" s="13">
        <v>234</v>
      </c>
      <c r="L10" s="13">
        <v>200</v>
      </c>
    </row>
    <row r="11" spans="1:12" ht="15.75" x14ac:dyDescent="0.25">
      <c r="A11" s="1" t="s">
        <v>5</v>
      </c>
      <c r="B11" s="2"/>
      <c r="C11" s="2" t="s">
        <v>2</v>
      </c>
      <c r="D11" s="3">
        <v>0.67499999999999993</v>
      </c>
      <c r="E11" s="8">
        <v>54</v>
      </c>
      <c r="F11" s="6">
        <v>50.73</v>
      </c>
      <c r="G11" s="8">
        <v>10</v>
      </c>
      <c r="H11" s="6">
        <v>20.29</v>
      </c>
      <c r="I11" s="4">
        <f t="shared" si="0"/>
        <v>-10.338166666666666</v>
      </c>
      <c r="J11" s="7">
        <f t="shared" si="1"/>
        <v>54.845500000000001</v>
      </c>
      <c r="K11" s="13"/>
      <c r="L11" s="13"/>
    </row>
    <row r="12" spans="1:12" ht="15.75" x14ac:dyDescent="0.25">
      <c r="A12" s="1" t="s">
        <v>6</v>
      </c>
      <c r="B12" s="2">
        <v>6</v>
      </c>
      <c r="C12" s="2" t="s">
        <v>1</v>
      </c>
      <c r="D12" s="3">
        <v>0.59236111111111112</v>
      </c>
      <c r="E12" s="8">
        <v>54</v>
      </c>
      <c r="F12" s="6">
        <v>12.9</v>
      </c>
      <c r="G12" s="8">
        <v>14</v>
      </c>
      <c r="H12" s="6">
        <v>2.65</v>
      </c>
      <c r="I12" s="4">
        <f t="shared" si="0"/>
        <v>-14.044166666666667</v>
      </c>
      <c r="J12" s="7">
        <f>E12+F12/60</f>
        <v>54.215000000000003</v>
      </c>
      <c r="K12" s="13">
        <v>2995</v>
      </c>
      <c r="L12" s="13">
        <v>170</v>
      </c>
    </row>
    <row r="13" spans="1:12" ht="15.75" x14ac:dyDescent="0.25">
      <c r="A13" s="1" t="s">
        <v>6</v>
      </c>
      <c r="B13" s="2"/>
      <c r="C13" s="2" t="s">
        <v>2</v>
      </c>
      <c r="D13" s="3">
        <v>0.61805555555555558</v>
      </c>
      <c r="E13" s="8">
        <v>54</v>
      </c>
      <c r="F13" s="6">
        <v>13.18</v>
      </c>
      <c r="G13" s="8">
        <v>14</v>
      </c>
      <c r="H13" s="6">
        <v>0.03</v>
      </c>
      <c r="I13" s="4">
        <f t="shared" si="0"/>
        <v>-14.000500000000001</v>
      </c>
      <c r="J13" s="7">
        <f t="shared" si="1"/>
        <v>54.219666666666669</v>
      </c>
      <c r="K13" s="13"/>
      <c r="L13" s="13"/>
    </row>
    <row r="14" spans="1:12" ht="15.75" x14ac:dyDescent="0.25">
      <c r="A14" s="1" t="s">
        <v>7</v>
      </c>
      <c r="B14" s="2">
        <v>7</v>
      </c>
      <c r="C14" s="2" t="s">
        <v>1</v>
      </c>
      <c r="D14" s="3">
        <v>0.6875</v>
      </c>
      <c r="E14" s="8">
        <v>54</v>
      </c>
      <c r="F14" s="6">
        <v>4.24</v>
      </c>
      <c r="G14" s="8">
        <v>13</v>
      </c>
      <c r="H14" s="6">
        <v>57.31</v>
      </c>
      <c r="I14" s="4">
        <f t="shared" si="0"/>
        <v>-13.955166666666667</v>
      </c>
      <c r="J14" s="7">
        <f t="shared" si="1"/>
        <v>54.070666666666668</v>
      </c>
      <c r="K14" s="13">
        <v>2364</v>
      </c>
      <c r="L14" s="13">
        <v>200</v>
      </c>
    </row>
    <row r="15" spans="1:12" ht="15.75" x14ac:dyDescent="0.25">
      <c r="A15" s="1" t="s">
        <v>7</v>
      </c>
      <c r="B15" s="2"/>
      <c r="C15" s="2" t="s">
        <v>2</v>
      </c>
      <c r="D15" s="3">
        <v>0.71250000000000002</v>
      </c>
      <c r="E15" s="8">
        <v>54</v>
      </c>
      <c r="F15" s="6">
        <v>5.59</v>
      </c>
      <c r="G15" s="8">
        <v>13</v>
      </c>
      <c r="H15" s="6">
        <v>57.48</v>
      </c>
      <c r="I15" s="4">
        <f t="shared" si="0"/>
        <v>-13.958</v>
      </c>
      <c r="J15" s="7">
        <f t="shared" si="1"/>
        <v>54.093166666666669</v>
      </c>
      <c r="K15" s="13"/>
      <c r="L15" s="13"/>
    </row>
    <row r="16" spans="1:12" ht="15.75" x14ac:dyDescent="0.25">
      <c r="A16" s="1" t="s">
        <v>8</v>
      </c>
      <c r="B16" s="2">
        <v>8</v>
      </c>
      <c r="C16" s="2" t="s">
        <v>1</v>
      </c>
      <c r="D16" s="3">
        <v>0.43541666666666662</v>
      </c>
      <c r="E16" s="8">
        <v>54</v>
      </c>
      <c r="F16" s="6">
        <v>54.78</v>
      </c>
      <c r="G16" s="8">
        <v>13</v>
      </c>
      <c r="H16" s="6">
        <v>9.7200000000000006</v>
      </c>
      <c r="I16" s="4">
        <f t="shared" si="0"/>
        <v>-13.162000000000001</v>
      </c>
      <c r="J16" s="7">
        <f t="shared" si="1"/>
        <v>54.912999999999997</v>
      </c>
      <c r="K16" s="13">
        <v>417</v>
      </c>
      <c r="L16" s="13">
        <v>200</v>
      </c>
    </row>
    <row r="17" spans="1:12" ht="15.75" x14ac:dyDescent="0.25">
      <c r="A17" s="1" t="s">
        <v>8</v>
      </c>
      <c r="B17" s="2"/>
      <c r="C17" s="2" t="s">
        <v>2</v>
      </c>
      <c r="D17" s="3">
        <v>0.45624999999999999</v>
      </c>
      <c r="E17" s="8">
        <v>54</v>
      </c>
      <c r="F17" s="6">
        <v>54.04</v>
      </c>
      <c r="G17" s="8">
        <v>13</v>
      </c>
      <c r="H17" s="6">
        <v>7.87</v>
      </c>
      <c r="I17" s="4">
        <f t="shared" si="0"/>
        <v>-13.131166666666667</v>
      </c>
      <c r="J17" s="7">
        <f t="shared" si="1"/>
        <v>54.900666666666666</v>
      </c>
      <c r="K17" s="13"/>
      <c r="L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O'Donnell</dc:creator>
  <cp:lastModifiedBy>Ciaran O'Donnell</cp:lastModifiedBy>
  <dcterms:created xsi:type="dcterms:W3CDTF">2022-09-13T14:22:51Z</dcterms:created>
  <dcterms:modified xsi:type="dcterms:W3CDTF">2022-09-13T14:28:20Z</dcterms:modified>
</cp:coreProperties>
</file>