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9DAA6085-2016-45A7-8CD6-7B74FA3AC485}" xr6:coauthVersionLast="47" xr6:coauthVersionMax="47" xr10:uidLastSave="{00000000-0000-0000-0000-000000000000}"/>
  <bookViews>
    <workbookView xWindow="105" yWindow="90" windowWidth="20385" windowHeight="10830" activeTab="3" xr2:uid="{F182BDEA-A99A-4EB8-A9B6-DB0D67D961A6}"/>
  </bookViews>
  <sheets>
    <sheet name="Data" sheetId="1" r:id="rId1"/>
    <sheet name="Inflow" sheetId="2" r:id="rId2"/>
    <sheet name="Irrigation data " sheetId="3" r:id="rId3"/>
    <sheet name="Irrigation demand" sheetId="4" r:id="rId4"/>
    <sheet name="Days_in_month" sheetId="5" r:id="rId5"/>
  </sheets>
  <definedNames>
    <definedName name="_xlnm._FilterDatabase" localSheetId="0" hidden="1">Data!$A$1:$K$374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6" i="5" l="1"/>
  <c r="B360" i="5"/>
  <c r="B36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J2" i="1"/>
  <c r="K2" i="1"/>
  <c r="L2" i="1"/>
  <c r="M2" i="1"/>
  <c r="N2" i="1"/>
  <c r="O2" i="1"/>
  <c r="P2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B2" i="1"/>
  <c r="B3" i="1"/>
  <c r="B4" i="1"/>
  <c r="B5" i="1"/>
  <c r="B6" i="1"/>
  <c r="B7" i="1" l="1"/>
  <c r="B8" i="1"/>
  <c r="B9" i="1"/>
  <c r="B10" i="1"/>
  <c r="B11" i="1"/>
  <c r="B12" i="1"/>
  <c r="B13" i="1"/>
  <c r="F24" i="3"/>
  <c r="F22" i="3"/>
  <c r="F20" i="3"/>
  <c r="F18" i="3"/>
  <c r="F10" i="3"/>
  <c r="F8" i="3"/>
  <c r="F6" i="3"/>
  <c r="F4" i="3"/>
  <c r="F12" i="3"/>
  <c r="F14" i="3"/>
  <c r="F16" i="3"/>
  <c r="F2" i="3"/>
  <c r="E23" i="3"/>
  <c r="E22" i="3"/>
  <c r="E21" i="3"/>
  <c r="E20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4" i="3"/>
  <c r="E25" i="3"/>
  <c r="E5" i="3"/>
  <c r="E4" i="3"/>
  <c r="E3" i="3"/>
  <c r="E2" i="3"/>
  <c r="D24" i="3"/>
  <c r="D22" i="3"/>
  <c r="D20" i="3"/>
  <c r="D18" i="3"/>
  <c r="D16" i="3"/>
  <c r="D14" i="3"/>
  <c r="D12" i="3"/>
  <c r="D10" i="3"/>
  <c r="D8" i="3"/>
  <c r="D6" i="3"/>
  <c r="D4" i="3"/>
  <c r="D2" i="3"/>
  <c r="L12" i="1" l="1"/>
  <c r="M12" i="1"/>
  <c r="N12" i="1"/>
  <c r="O12" i="1"/>
  <c r="P12" i="1"/>
  <c r="J12" i="1"/>
  <c r="K12" i="1"/>
  <c r="K11" i="1"/>
  <c r="L11" i="1"/>
  <c r="M11" i="1"/>
  <c r="N11" i="1"/>
  <c r="O11" i="1"/>
  <c r="P11" i="1"/>
  <c r="J11" i="1"/>
  <c r="J10" i="1"/>
  <c r="L10" i="1"/>
  <c r="K10" i="1"/>
  <c r="M10" i="1"/>
  <c r="N10" i="1"/>
  <c r="O10" i="1"/>
  <c r="P10" i="1"/>
  <c r="P9" i="1"/>
  <c r="J9" i="1"/>
  <c r="K9" i="1"/>
  <c r="L9" i="1"/>
  <c r="M9" i="1"/>
  <c r="N9" i="1"/>
  <c r="O9" i="1"/>
  <c r="M13" i="1"/>
  <c r="N13" i="1"/>
  <c r="O13" i="1"/>
  <c r="P13" i="1"/>
  <c r="J13" i="1"/>
  <c r="K13" i="1"/>
  <c r="L13" i="1"/>
  <c r="O8" i="1"/>
  <c r="P8" i="1"/>
  <c r="J8" i="1"/>
  <c r="K8" i="1"/>
  <c r="L8" i="1"/>
  <c r="M8" i="1"/>
  <c r="N8" i="1"/>
  <c r="M7" i="1"/>
  <c r="N7" i="1"/>
  <c r="O7" i="1"/>
  <c r="P7" i="1"/>
  <c r="J7" i="1"/>
  <c r="K7" i="1"/>
  <c r="L7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O344" i="1" l="1"/>
  <c r="P344" i="1"/>
  <c r="J344" i="1"/>
  <c r="L344" i="1"/>
  <c r="M344" i="1"/>
  <c r="K344" i="1"/>
  <c r="N344" i="1"/>
  <c r="K369" i="1"/>
  <c r="L369" i="1"/>
  <c r="M369" i="1"/>
  <c r="N369" i="1"/>
  <c r="P369" i="1"/>
  <c r="J369" i="1"/>
  <c r="O369" i="1"/>
  <c r="P361" i="1"/>
  <c r="K361" i="1"/>
  <c r="J361" i="1"/>
  <c r="M361" i="1"/>
  <c r="N361" i="1"/>
  <c r="L361" i="1"/>
  <c r="O361" i="1"/>
  <c r="P353" i="1"/>
  <c r="K353" i="1"/>
  <c r="J353" i="1"/>
  <c r="M353" i="1"/>
  <c r="N353" i="1"/>
  <c r="L353" i="1"/>
  <c r="O353" i="1"/>
  <c r="P345" i="1"/>
  <c r="K345" i="1"/>
  <c r="J345" i="1"/>
  <c r="M345" i="1"/>
  <c r="N345" i="1"/>
  <c r="O345" i="1"/>
  <c r="L345" i="1"/>
  <c r="P337" i="1"/>
  <c r="J337" i="1"/>
  <c r="K337" i="1"/>
  <c r="M337" i="1"/>
  <c r="N337" i="1"/>
  <c r="O337" i="1"/>
  <c r="L337" i="1"/>
  <c r="P329" i="1"/>
  <c r="J329" i="1"/>
  <c r="K329" i="1"/>
  <c r="M329" i="1"/>
  <c r="N329" i="1"/>
  <c r="L329" i="1"/>
  <c r="O329" i="1"/>
  <c r="P321" i="1"/>
  <c r="J321" i="1"/>
  <c r="K321" i="1"/>
  <c r="M321" i="1"/>
  <c r="N321" i="1"/>
  <c r="L321" i="1"/>
  <c r="O321" i="1"/>
  <c r="O320" i="1"/>
  <c r="P320" i="1"/>
  <c r="J320" i="1"/>
  <c r="L320" i="1"/>
  <c r="M320" i="1"/>
  <c r="K320" i="1"/>
  <c r="N320" i="1"/>
  <c r="O328" i="1"/>
  <c r="P328" i="1"/>
  <c r="J328" i="1"/>
  <c r="L328" i="1"/>
  <c r="M328" i="1"/>
  <c r="N328" i="1"/>
  <c r="K328" i="1"/>
  <c r="P367" i="1"/>
  <c r="J367" i="1"/>
  <c r="K367" i="1"/>
  <c r="M367" i="1"/>
  <c r="N367" i="1"/>
  <c r="L367" i="1"/>
  <c r="O367" i="1"/>
  <c r="N359" i="1"/>
  <c r="O359" i="1"/>
  <c r="P359" i="1"/>
  <c r="K359" i="1"/>
  <c r="L359" i="1"/>
  <c r="M359" i="1"/>
  <c r="J359" i="1"/>
  <c r="N351" i="1"/>
  <c r="O351" i="1"/>
  <c r="P351" i="1"/>
  <c r="K351" i="1"/>
  <c r="L351" i="1"/>
  <c r="J351" i="1"/>
  <c r="M351" i="1"/>
  <c r="N343" i="1"/>
  <c r="O343" i="1"/>
  <c r="P343" i="1"/>
  <c r="K343" i="1"/>
  <c r="L343" i="1"/>
  <c r="J343" i="1"/>
  <c r="M343" i="1"/>
  <c r="N335" i="1"/>
  <c r="O335" i="1"/>
  <c r="P335" i="1"/>
  <c r="K335" i="1"/>
  <c r="L335" i="1"/>
  <c r="J335" i="1"/>
  <c r="M335" i="1"/>
  <c r="N327" i="1"/>
  <c r="O327" i="1"/>
  <c r="P327" i="1"/>
  <c r="K327" i="1"/>
  <c r="L327" i="1"/>
  <c r="M327" i="1"/>
  <c r="J327" i="1"/>
  <c r="N319" i="1"/>
  <c r="O319" i="1"/>
  <c r="P319" i="1"/>
  <c r="K319" i="1"/>
  <c r="L319" i="1"/>
  <c r="J319" i="1"/>
  <c r="M319" i="1"/>
  <c r="O336" i="1"/>
  <c r="P336" i="1"/>
  <c r="J336" i="1"/>
  <c r="L336" i="1"/>
  <c r="M336" i="1"/>
  <c r="N336" i="1"/>
  <c r="K336" i="1"/>
  <c r="L366" i="1"/>
  <c r="O366" i="1"/>
  <c r="P366" i="1"/>
  <c r="K366" i="1"/>
  <c r="M366" i="1"/>
  <c r="J366" i="1"/>
  <c r="N366" i="1"/>
  <c r="M358" i="1"/>
  <c r="N358" i="1"/>
  <c r="O358" i="1"/>
  <c r="P358" i="1"/>
  <c r="J358" i="1"/>
  <c r="K358" i="1"/>
  <c r="L358" i="1"/>
  <c r="M350" i="1"/>
  <c r="N350" i="1"/>
  <c r="P350" i="1"/>
  <c r="O350" i="1"/>
  <c r="J350" i="1"/>
  <c r="K350" i="1"/>
  <c r="L350" i="1"/>
  <c r="M342" i="1"/>
  <c r="N342" i="1"/>
  <c r="P342" i="1"/>
  <c r="O342" i="1"/>
  <c r="J342" i="1"/>
  <c r="K342" i="1"/>
  <c r="L342" i="1"/>
  <c r="M334" i="1"/>
  <c r="N334" i="1"/>
  <c r="O334" i="1"/>
  <c r="P334" i="1"/>
  <c r="J334" i="1"/>
  <c r="K334" i="1"/>
  <c r="L334" i="1"/>
  <c r="M326" i="1"/>
  <c r="N326" i="1"/>
  <c r="O326" i="1"/>
  <c r="P326" i="1"/>
  <c r="J326" i="1"/>
  <c r="K326" i="1"/>
  <c r="L326" i="1"/>
  <c r="M318" i="1"/>
  <c r="N318" i="1"/>
  <c r="O318" i="1"/>
  <c r="P318" i="1"/>
  <c r="J318" i="1"/>
  <c r="K318" i="1"/>
  <c r="L318" i="1"/>
  <c r="O360" i="1"/>
  <c r="P360" i="1"/>
  <c r="J360" i="1"/>
  <c r="L360" i="1"/>
  <c r="M360" i="1"/>
  <c r="N360" i="1"/>
  <c r="K360" i="1"/>
  <c r="O373" i="1"/>
  <c r="P373" i="1"/>
  <c r="J373" i="1"/>
  <c r="L373" i="1"/>
  <c r="K373" i="1"/>
  <c r="N373" i="1"/>
  <c r="M373" i="1"/>
  <c r="M365" i="1"/>
  <c r="N365" i="1"/>
  <c r="P365" i="1"/>
  <c r="O365" i="1"/>
  <c r="J365" i="1"/>
  <c r="K365" i="1"/>
  <c r="L365" i="1"/>
  <c r="L357" i="1"/>
  <c r="M357" i="1"/>
  <c r="O357" i="1"/>
  <c r="N357" i="1"/>
  <c r="J357" i="1"/>
  <c r="P357" i="1"/>
  <c r="K357" i="1"/>
  <c r="L349" i="1"/>
  <c r="M349" i="1"/>
  <c r="N349" i="1"/>
  <c r="O349" i="1"/>
  <c r="J349" i="1"/>
  <c r="K349" i="1"/>
  <c r="P349" i="1"/>
  <c r="L341" i="1"/>
  <c r="M341" i="1"/>
  <c r="N341" i="1"/>
  <c r="O341" i="1"/>
  <c r="J341" i="1"/>
  <c r="K341" i="1"/>
  <c r="P341" i="1"/>
  <c r="L333" i="1"/>
  <c r="M333" i="1"/>
  <c r="N333" i="1"/>
  <c r="O333" i="1"/>
  <c r="J333" i="1"/>
  <c r="K333" i="1"/>
  <c r="P333" i="1"/>
  <c r="L325" i="1"/>
  <c r="M325" i="1"/>
  <c r="N325" i="1"/>
  <c r="O325" i="1"/>
  <c r="J325" i="1"/>
  <c r="P325" i="1"/>
  <c r="K325" i="1"/>
  <c r="L317" i="1"/>
  <c r="M317" i="1"/>
  <c r="N317" i="1"/>
  <c r="O317" i="1"/>
  <c r="J317" i="1"/>
  <c r="K317" i="1"/>
  <c r="P317" i="1"/>
  <c r="N372" i="1"/>
  <c r="O372" i="1"/>
  <c r="P372" i="1"/>
  <c r="K372" i="1"/>
  <c r="J372" i="1"/>
  <c r="L372" i="1"/>
  <c r="M372" i="1"/>
  <c r="M364" i="1"/>
  <c r="K364" i="1"/>
  <c r="L364" i="1"/>
  <c r="N364" i="1"/>
  <c r="O364" i="1"/>
  <c r="J364" i="1"/>
  <c r="P364" i="1"/>
  <c r="K356" i="1"/>
  <c r="L356" i="1"/>
  <c r="M356" i="1"/>
  <c r="N356" i="1"/>
  <c r="P356" i="1"/>
  <c r="J356" i="1"/>
  <c r="O356" i="1"/>
  <c r="K348" i="1"/>
  <c r="L348" i="1"/>
  <c r="N348" i="1"/>
  <c r="M348" i="1"/>
  <c r="P348" i="1"/>
  <c r="O348" i="1"/>
  <c r="J348" i="1"/>
  <c r="K340" i="1"/>
  <c r="L340" i="1"/>
  <c r="N340" i="1"/>
  <c r="M340" i="1"/>
  <c r="P340" i="1"/>
  <c r="J340" i="1"/>
  <c r="O340" i="1"/>
  <c r="K332" i="1"/>
  <c r="L332" i="1"/>
  <c r="M332" i="1"/>
  <c r="N332" i="1"/>
  <c r="P332" i="1"/>
  <c r="O332" i="1"/>
  <c r="J332" i="1"/>
  <c r="K324" i="1"/>
  <c r="L324" i="1"/>
  <c r="M324" i="1"/>
  <c r="N324" i="1"/>
  <c r="P324" i="1"/>
  <c r="J324" i="1"/>
  <c r="O324" i="1"/>
  <c r="K316" i="1"/>
  <c r="L316" i="1"/>
  <c r="M316" i="1"/>
  <c r="N316" i="1"/>
  <c r="P316" i="1"/>
  <c r="O316" i="1"/>
  <c r="J316" i="1"/>
  <c r="O352" i="1"/>
  <c r="P352" i="1"/>
  <c r="J352" i="1"/>
  <c r="L352" i="1"/>
  <c r="M352" i="1"/>
  <c r="K352" i="1"/>
  <c r="N352" i="1"/>
  <c r="M371" i="1"/>
  <c r="N371" i="1"/>
  <c r="O371" i="1"/>
  <c r="P371" i="1"/>
  <c r="J371" i="1"/>
  <c r="L371" i="1"/>
  <c r="K371" i="1"/>
  <c r="J363" i="1"/>
  <c r="K363" i="1"/>
  <c r="M363" i="1"/>
  <c r="L363" i="1"/>
  <c r="O363" i="1"/>
  <c r="P363" i="1"/>
  <c r="N363" i="1"/>
  <c r="J355" i="1"/>
  <c r="K355" i="1"/>
  <c r="M355" i="1"/>
  <c r="L355" i="1"/>
  <c r="O355" i="1"/>
  <c r="P355" i="1"/>
  <c r="N355" i="1"/>
  <c r="J347" i="1"/>
  <c r="K347" i="1"/>
  <c r="L347" i="1"/>
  <c r="M347" i="1"/>
  <c r="O347" i="1"/>
  <c r="P347" i="1"/>
  <c r="N347" i="1"/>
  <c r="J339" i="1"/>
  <c r="K339" i="1"/>
  <c r="L339" i="1"/>
  <c r="M339" i="1"/>
  <c r="O339" i="1"/>
  <c r="P339" i="1"/>
  <c r="N339" i="1"/>
  <c r="J331" i="1"/>
  <c r="K331" i="1"/>
  <c r="L331" i="1"/>
  <c r="M331" i="1"/>
  <c r="O331" i="1"/>
  <c r="P331" i="1"/>
  <c r="N331" i="1"/>
  <c r="J323" i="1"/>
  <c r="K323" i="1"/>
  <c r="L323" i="1"/>
  <c r="M323" i="1"/>
  <c r="O323" i="1"/>
  <c r="P323" i="1"/>
  <c r="N323" i="1"/>
  <c r="J315" i="1"/>
  <c r="K315" i="1"/>
  <c r="L315" i="1"/>
  <c r="M315" i="1"/>
  <c r="O315" i="1"/>
  <c r="P315" i="1"/>
  <c r="N315" i="1"/>
  <c r="P368" i="1"/>
  <c r="J368" i="1"/>
  <c r="L368" i="1"/>
  <c r="K368" i="1"/>
  <c r="N368" i="1"/>
  <c r="O368" i="1"/>
  <c r="M368" i="1"/>
  <c r="L370" i="1"/>
  <c r="M370" i="1"/>
  <c r="O370" i="1"/>
  <c r="N370" i="1"/>
  <c r="J370" i="1"/>
  <c r="K370" i="1"/>
  <c r="P370" i="1"/>
  <c r="J362" i="1"/>
  <c r="K362" i="1"/>
  <c r="L362" i="1"/>
  <c r="N362" i="1"/>
  <c r="O362" i="1"/>
  <c r="M362" i="1"/>
  <c r="P362" i="1"/>
  <c r="J354" i="1"/>
  <c r="K354" i="1"/>
  <c r="L354" i="1"/>
  <c r="N354" i="1"/>
  <c r="O354" i="1"/>
  <c r="M354" i="1"/>
  <c r="P354" i="1"/>
  <c r="J346" i="1"/>
  <c r="L346" i="1"/>
  <c r="K346" i="1"/>
  <c r="N346" i="1"/>
  <c r="O346" i="1"/>
  <c r="M346" i="1"/>
  <c r="P346" i="1"/>
  <c r="J338" i="1"/>
  <c r="L338" i="1"/>
  <c r="K338" i="1"/>
  <c r="N338" i="1"/>
  <c r="O338" i="1"/>
  <c r="M338" i="1"/>
  <c r="P338" i="1"/>
  <c r="J330" i="1"/>
  <c r="L330" i="1"/>
  <c r="K330" i="1"/>
  <c r="N330" i="1"/>
  <c r="O330" i="1"/>
  <c r="M330" i="1"/>
  <c r="P330" i="1"/>
  <c r="J322" i="1"/>
  <c r="K322" i="1"/>
  <c r="L322" i="1"/>
  <c r="N322" i="1"/>
  <c r="O322" i="1"/>
  <c r="P322" i="1"/>
  <c r="M322" i="1"/>
  <c r="J314" i="1"/>
  <c r="K314" i="1"/>
  <c r="L314" i="1"/>
  <c r="N314" i="1"/>
  <c r="O314" i="1"/>
  <c r="P314" i="1"/>
  <c r="M3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14" i="1"/>
  <c r="K305" i="1" l="1"/>
  <c r="L305" i="1"/>
  <c r="M305" i="1"/>
  <c r="P305" i="1"/>
  <c r="N305" i="1"/>
  <c r="O305" i="1"/>
  <c r="J305" i="1"/>
  <c r="K257" i="1"/>
  <c r="L257" i="1"/>
  <c r="M257" i="1"/>
  <c r="P257" i="1"/>
  <c r="N257" i="1"/>
  <c r="O257" i="1"/>
  <c r="J257" i="1"/>
  <c r="K201" i="1"/>
  <c r="L201" i="1"/>
  <c r="M201" i="1"/>
  <c r="P201" i="1"/>
  <c r="J201" i="1"/>
  <c r="N201" i="1"/>
  <c r="O201" i="1"/>
  <c r="P81" i="1"/>
  <c r="J81" i="1"/>
  <c r="K81" i="1"/>
  <c r="M81" i="1"/>
  <c r="O81" i="1"/>
  <c r="L81" i="1"/>
  <c r="N81" i="1"/>
  <c r="J14" i="1"/>
  <c r="P14" i="1"/>
  <c r="O14" i="1"/>
  <c r="M14" i="1"/>
  <c r="L14" i="1"/>
  <c r="K14" i="1"/>
  <c r="N14" i="1"/>
  <c r="J306" i="1"/>
  <c r="K306" i="1"/>
  <c r="O306" i="1"/>
  <c r="P306" i="1"/>
  <c r="L306" i="1"/>
  <c r="M306" i="1"/>
  <c r="N306" i="1"/>
  <c r="L298" i="1"/>
  <c r="M298" i="1"/>
  <c r="N298" i="1"/>
  <c r="O298" i="1"/>
  <c r="P298" i="1"/>
  <c r="J298" i="1"/>
  <c r="K298" i="1"/>
  <c r="L290" i="1"/>
  <c r="M290" i="1"/>
  <c r="N290" i="1"/>
  <c r="J290" i="1"/>
  <c r="K290" i="1"/>
  <c r="O290" i="1"/>
  <c r="P290" i="1"/>
  <c r="L282" i="1"/>
  <c r="M282" i="1"/>
  <c r="N282" i="1"/>
  <c r="O282" i="1"/>
  <c r="P282" i="1"/>
  <c r="J282" i="1"/>
  <c r="K282" i="1"/>
  <c r="L274" i="1"/>
  <c r="M274" i="1"/>
  <c r="N274" i="1"/>
  <c r="J274" i="1"/>
  <c r="K274" i="1"/>
  <c r="O274" i="1"/>
  <c r="P274" i="1"/>
  <c r="L266" i="1"/>
  <c r="M266" i="1"/>
  <c r="N266" i="1"/>
  <c r="O266" i="1"/>
  <c r="P266" i="1"/>
  <c r="J266" i="1"/>
  <c r="K266" i="1"/>
  <c r="L258" i="1"/>
  <c r="M258" i="1"/>
  <c r="N258" i="1"/>
  <c r="J258" i="1"/>
  <c r="K258" i="1"/>
  <c r="O258" i="1"/>
  <c r="P258" i="1"/>
  <c r="L250" i="1"/>
  <c r="M250" i="1"/>
  <c r="N250" i="1"/>
  <c r="O250" i="1"/>
  <c r="P250" i="1"/>
  <c r="J250" i="1"/>
  <c r="K250" i="1"/>
  <c r="L242" i="1"/>
  <c r="M242" i="1"/>
  <c r="N242" i="1"/>
  <c r="J242" i="1"/>
  <c r="K242" i="1"/>
  <c r="O242" i="1"/>
  <c r="P242" i="1"/>
  <c r="L234" i="1"/>
  <c r="M234" i="1"/>
  <c r="N234" i="1"/>
  <c r="O234" i="1"/>
  <c r="P234" i="1"/>
  <c r="J234" i="1"/>
  <c r="K234" i="1"/>
  <c r="L226" i="1"/>
  <c r="M226" i="1"/>
  <c r="N226" i="1"/>
  <c r="J226" i="1"/>
  <c r="K226" i="1"/>
  <c r="O226" i="1"/>
  <c r="P226" i="1"/>
  <c r="L218" i="1"/>
  <c r="M218" i="1"/>
  <c r="N218" i="1"/>
  <c r="O218" i="1"/>
  <c r="P218" i="1"/>
  <c r="J218" i="1"/>
  <c r="K218" i="1"/>
  <c r="L210" i="1"/>
  <c r="M210" i="1"/>
  <c r="N210" i="1"/>
  <c r="J210" i="1"/>
  <c r="K210" i="1"/>
  <c r="O210" i="1"/>
  <c r="P210" i="1"/>
  <c r="L202" i="1"/>
  <c r="M202" i="1"/>
  <c r="N202" i="1"/>
  <c r="O202" i="1"/>
  <c r="P202" i="1"/>
  <c r="K202" i="1"/>
  <c r="J202" i="1"/>
  <c r="L194" i="1"/>
  <c r="M194" i="1"/>
  <c r="N194" i="1"/>
  <c r="J194" i="1"/>
  <c r="K194" i="1"/>
  <c r="O194" i="1"/>
  <c r="P194" i="1"/>
  <c r="L186" i="1"/>
  <c r="M186" i="1"/>
  <c r="N186" i="1"/>
  <c r="O186" i="1"/>
  <c r="P186" i="1"/>
  <c r="K186" i="1"/>
  <c r="J186" i="1"/>
  <c r="L178" i="1"/>
  <c r="M178" i="1"/>
  <c r="N178" i="1"/>
  <c r="J178" i="1"/>
  <c r="K178" i="1"/>
  <c r="O178" i="1"/>
  <c r="P178" i="1"/>
  <c r="J170" i="1"/>
  <c r="K170" i="1"/>
  <c r="O170" i="1"/>
  <c r="M170" i="1"/>
  <c r="L170" i="1"/>
  <c r="N170" i="1"/>
  <c r="P170" i="1"/>
  <c r="J162" i="1"/>
  <c r="K162" i="1"/>
  <c r="O162" i="1"/>
  <c r="L162" i="1"/>
  <c r="M162" i="1"/>
  <c r="N162" i="1"/>
  <c r="P162" i="1"/>
  <c r="J154" i="1"/>
  <c r="K154" i="1"/>
  <c r="O154" i="1"/>
  <c r="N154" i="1"/>
  <c r="P154" i="1"/>
  <c r="L154" i="1"/>
  <c r="M154" i="1"/>
  <c r="J146" i="1"/>
  <c r="K146" i="1"/>
  <c r="O146" i="1"/>
  <c r="N146" i="1"/>
  <c r="P146" i="1"/>
  <c r="L146" i="1"/>
  <c r="M146" i="1"/>
  <c r="J138" i="1"/>
  <c r="K138" i="1"/>
  <c r="O138" i="1"/>
  <c r="L138" i="1"/>
  <c r="M138" i="1"/>
  <c r="N138" i="1"/>
  <c r="P138" i="1"/>
  <c r="J130" i="1"/>
  <c r="K130" i="1"/>
  <c r="O130" i="1"/>
  <c r="P130" i="1"/>
  <c r="L130" i="1"/>
  <c r="M130" i="1"/>
  <c r="N130" i="1"/>
  <c r="J122" i="1"/>
  <c r="K122" i="1"/>
  <c r="O122" i="1"/>
  <c r="L122" i="1"/>
  <c r="P122" i="1"/>
  <c r="M122" i="1"/>
  <c r="N122" i="1"/>
  <c r="J114" i="1"/>
  <c r="K114" i="1"/>
  <c r="O114" i="1"/>
  <c r="M114" i="1"/>
  <c r="N114" i="1"/>
  <c r="P114" i="1"/>
  <c r="L114" i="1"/>
  <c r="J106" i="1"/>
  <c r="K106" i="1"/>
  <c r="L106" i="1"/>
  <c r="N106" i="1"/>
  <c r="M106" i="1"/>
  <c r="O106" i="1"/>
  <c r="P106" i="1"/>
  <c r="J98" i="1"/>
  <c r="K98" i="1"/>
  <c r="L98" i="1"/>
  <c r="N98" i="1"/>
  <c r="P98" i="1"/>
  <c r="M98" i="1"/>
  <c r="O98" i="1"/>
  <c r="J90" i="1"/>
  <c r="K90" i="1"/>
  <c r="L90" i="1"/>
  <c r="N90" i="1"/>
  <c r="P90" i="1"/>
  <c r="M90" i="1"/>
  <c r="O90" i="1"/>
  <c r="J82" i="1"/>
  <c r="K82" i="1"/>
  <c r="L82" i="1"/>
  <c r="N82" i="1"/>
  <c r="M82" i="1"/>
  <c r="P82" i="1"/>
  <c r="O82" i="1"/>
  <c r="J74" i="1"/>
  <c r="K74" i="1"/>
  <c r="L74" i="1"/>
  <c r="N74" i="1"/>
  <c r="O74" i="1"/>
  <c r="M74" i="1"/>
  <c r="P74" i="1"/>
  <c r="J66" i="1"/>
  <c r="K66" i="1"/>
  <c r="L66" i="1"/>
  <c r="N66" i="1"/>
  <c r="O66" i="1"/>
  <c r="P66" i="1"/>
  <c r="M66" i="1"/>
  <c r="J58" i="1"/>
  <c r="K58" i="1"/>
  <c r="L58" i="1"/>
  <c r="N58" i="1"/>
  <c r="P58" i="1"/>
  <c r="M58" i="1"/>
  <c r="O58" i="1"/>
  <c r="J50" i="1"/>
  <c r="K50" i="1"/>
  <c r="L50" i="1"/>
  <c r="N50" i="1"/>
  <c r="M50" i="1"/>
  <c r="P50" i="1"/>
  <c r="O50" i="1"/>
  <c r="J42" i="1"/>
  <c r="K42" i="1"/>
  <c r="L42" i="1"/>
  <c r="N42" i="1"/>
  <c r="M42" i="1"/>
  <c r="O42" i="1"/>
  <c r="P42" i="1"/>
  <c r="J34" i="1"/>
  <c r="K34" i="1"/>
  <c r="L34" i="1"/>
  <c r="N34" i="1"/>
  <c r="P34" i="1"/>
  <c r="O34" i="1"/>
  <c r="M34" i="1"/>
  <c r="J26" i="1"/>
  <c r="K26" i="1"/>
  <c r="L26" i="1"/>
  <c r="N26" i="1"/>
  <c r="P26" i="1"/>
  <c r="O26" i="1"/>
  <c r="M26" i="1"/>
  <c r="J18" i="1"/>
  <c r="K18" i="1"/>
  <c r="L18" i="1"/>
  <c r="N18" i="1"/>
  <c r="M18" i="1"/>
  <c r="O18" i="1"/>
  <c r="P18" i="1"/>
  <c r="K281" i="1"/>
  <c r="L281" i="1"/>
  <c r="M281" i="1"/>
  <c r="P281" i="1"/>
  <c r="J281" i="1"/>
  <c r="N281" i="1"/>
  <c r="O281" i="1"/>
  <c r="K225" i="1"/>
  <c r="L225" i="1"/>
  <c r="M225" i="1"/>
  <c r="P225" i="1"/>
  <c r="N225" i="1"/>
  <c r="O225" i="1"/>
  <c r="J225" i="1"/>
  <c r="K177" i="1"/>
  <c r="L177" i="1"/>
  <c r="M177" i="1"/>
  <c r="P177" i="1"/>
  <c r="N177" i="1"/>
  <c r="O177" i="1"/>
  <c r="J177" i="1"/>
  <c r="J169" i="1"/>
  <c r="N169" i="1"/>
  <c r="L169" i="1"/>
  <c r="M169" i="1"/>
  <c r="O169" i="1"/>
  <c r="P169" i="1"/>
  <c r="K169" i="1"/>
  <c r="J161" i="1"/>
  <c r="N161" i="1"/>
  <c r="P161" i="1"/>
  <c r="L161" i="1"/>
  <c r="K161" i="1"/>
  <c r="O161" i="1"/>
  <c r="M161" i="1"/>
  <c r="J153" i="1"/>
  <c r="N153" i="1"/>
  <c r="K153" i="1"/>
  <c r="L153" i="1"/>
  <c r="P153" i="1"/>
  <c r="M153" i="1"/>
  <c r="O153" i="1"/>
  <c r="J145" i="1"/>
  <c r="N145" i="1"/>
  <c r="M145" i="1"/>
  <c r="O145" i="1"/>
  <c r="P145" i="1"/>
  <c r="K145" i="1"/>
  <c r="L145" i="1"/>
  <c r="J129" i="1"/>
  <c r="N129" i="1"/>
  <c r="K129" i="1"/>
  <c r="L129" i="1"/>
  <c r="M129" i="1"/>
  <c r="P129" i="1"/>
  <c r="O129" i="1"/>
  <c r="J121" i="1"/>
  <c r="N121" i="1"/>
  <c r="O121" i="1"/>
  <c r="P121" i="1"/>
  <c r="K121" i="1"/>
  <c r="L121" i="1"/>
  <c r="M121" i="1"/>
  <c r="P73" i="1"/>
  <c r="J73" i="1"/>
  <c r="K73" i="1"/>
  <c r="M73" i="1"/>
  <c r="L73" i="1"/>
  <c r="O73" i="1"/>
  <c r="N73" i="1"/>
  <c r="P57" i="1"/>
  <c r="J57" i="1"/>
  <c r="K57" i="1"/>
  <c r="M57" i="1"/>
  <c r="N57" i="1"/>
  <c r="O57" i="1"/>
  <c r="L57" i="1"/>
  <c r="P49" i="1"/>
  <c r="J49" i="1"/>
  <c r="K49" i="1"/>
  <c r="M49" i="1"/>
  <c r="N49" i="1"/>
  <c r="O49" i="1"/>
  <c r="L49" i="1"/>
  <c r="P41" i="1"/>
  <c r="J41" i="1"/>
  <c r="K41" i="1"/>
  <c r="M41" i="1"/>
  <c r="L41" i="1"/>
  <c r="N41" i="1"/>
  <c r="O41" i="1"/>
  <c r="P33" i="1"/>
  <c r="J33" i="1"/>
  <c r="K33" i="1"/>
  <c r="M33" i="1"/>
  <c r="L33" i="1"/>
  <c r="N33" i="1"/>
  <c r="O33" i="1"/>
  <c r="P25" i="1"/>
  <c r="J25" i="1"/>
  <c r="K25" i="1"/>
  <c r="M25" i="1"/>
  <c r="O25" i="1"/>
  <c r="L25" i="1"/>
  <c r="N25" i="1"/>
  <c r="P17" i="1"/>
  <c r="J17" i="1"/>
  <c r="K17" i="1"/>
  <c r="M17" i="1"/>
  <c r="O17" i="1"/>
  <c r="L17" i="1"/>
  <c r="N17" i="1"/>
  <c r="K289" i="1"/>
  <c r="L289" i="1"/>
  <c r="M289" i="1"/>
  <c r="P289" i="1"/>
  <c r="N289" i="1"/>
  <c r="O289" i="1"/>
  <c r="J289" i="1"/>
  <c r="K233" i="1"/>
  <c r="L233" i="1"/>
  <c r="M233" i="1"/>
  <c r="P233" i="1"/>
  <c r="J233" i="1"/>
  <c r="N233" i="1"/>
  <c r="O233" i="1"/>
  <c r="K185" i="1"/>
  <c r="L185" i="1"/>
  <c r="M185" i="1"/>
  <c r="P185" i="1"/>
  <c r="J185" i="1"/>
  <c r="N185" i="1"/>
  <c r="O185" i="1"/>
  <c r="P65" i="1"/>
  <c r="J65" i="1"/>
  <c r="K65" i="1"/>
  <c r="M65" i="1"/>
  <c r="N65" i="1"/>
  <c r="O65" i="1"/>
  <c r="L65" i="1"/>
  <c r="P312" i="1"/>
  <c r="J312" i="1"/>
  <c r="M312" i="1"/>
  <c r="N312" i="1"/>
  <c r="O312" i="1"/>
  <c r="K312" i="1"/>
  <c r="L312" i="1"/>
  <c r="J304" i="1"/>
  <c r="K304" i="1"/>
  <c r="L304" i="1"/>
  <c r="O304" i="1"/>
  <c r="M304" i="1"/>
  <c r="N304" i="1"/>
  <c r="P304" i="1"/>
  <c r="J296" i="1"/>
  <c r="K296" i="1"/>
  <c r="L296" i="1"/>
  <c r="O296" i="1"/>
  <c r="M296" i="1"/>
  <c r="N296" i="1"/>
  <c r="P296" i="1"/>
  <c r="J288" i="1"/>
  <c r="K288" i="1"/>
  <c r="L288" i="1"/>
  <c r="O288" i="1"/>
  <c r="M288" i="1"/>
  <c r="N288" i="1"/>
  <c r="P288" i="1"/>
  <c r="J280" i="1"/>
  <c r="K280" i="1"/>
  <c r="L280" i="1"/>
  <c r="O280" i="1"/>
  <c r="M280" i="1"/>
  <c r="N280" i="1"/>
  <c r="P280" i="1"/>
  <c r="J272" i="1"/>
  <c r="K272" i="1"/>
  <c r="L272" i="1"/>
  <c r="O272" i="1"/>
  <c r="M272" i="1"/>
  <c r="N272" i="1"/>
  <c r="P272" i="1"/>
  <c r="J264" i="1"/>
  <c r="K264" i="1"/>
  <c r="L264" i="1"/>
  <c r="O264" i="1"/>
  <c r="M264" i="1"/>
  <c r="N264" i="1"/>
  <c r="P264" i="1"/>
  <c r="J256" i="1"/>
  <c r="K256" i="1"/>
  <c r="L256" i="1"/>
  <c r="O256" i="1"/>
  <c r="M256" i="1"/>
  <c r="N256" i="1"/>
  <c r="P256" i="1"/>
  <c r="J248" i="1"/>
  <c r="K248" i="1"/>
  <c r="L248" i="1"/>
  <c r="O248" i="1"/>
  <c r="M248" i="1"/>
  <c r="N248" i="1"/>
  <c r="P248" i="1"/>
  <c r="J240" i="1"/>
  <c r="K240" i="1"/>
  <c r="L240" i="1"/>
  <c r="O240" i="1"/>
  <c r="M240" i="1"/>
  <c r="N240" i="1"/>
  <c r="P240" i="1"/>
  <c r="J232" i="1"/>
  <c r="K232" i="1"/>
  <c r="L232" i="1"/>
  <c r="O232" i="1"/>
  <c r="M232" i="1"/>
  <c r="N232" i="1"/>
  <c r="P232" i="1"/>
  <c r="J224" i="1"/>
  <c r="K224" i="1"/>
  <c r="L224" i="1"/>
  <c r="O224" i="1"/>
  <c r="M224" i="1"/>
  <c r="N224" i="1"/>
  <c r="P224" i="1"/>
  <c r="J216" i="1"/>
  <c r="K216" i="1"/>
  <c r="L216" i="1"/>
  <c r="O216" i="1"/>
  <c r="M216" i="1"/>
  <c r="N216" i="1"/>
  <c r="P216" i="1"/>
  <c r="J208" i="1"/>
  <c r="K208" i="1"/>
  <c r="L208" i="1"/>
  <c r="O208" i="1"/>
  <c r="M208" i="1"/>
  <c r="P208" i="1"/>
  <c r="N208" i="1"/>
  <c r="J200" i="1"/>
  <c r="K200" i="1"/>
  <c r="L200" i="1"/>
  <c r="O200" i="1"/>
  <c r="M200" i="1"/>
  <c r="N200" i="1"/>
  <c r="P200" i="1"/>
  <c r="J192" i="1"/>
  <c r="K192" i="1"/>
  <c r="L192" i="1"/>
  <c r="O192" i="1"/>
  <c r="M192" i="1"/>
  <c r="P192" i="1"/>
  <c r="N192" i="1"/>
  <c r="J184" i="1"/>
  <c r="K184" i="1"/>
  <c r="L184" i="1"/>
  <c r="O184" i="1"/>
  <c r="M184" i="1"/>
  <c r="N184" i="1"/>
  <c r="P184" i="1"/>
  <c r="J176" i="1"/>
  <c r="K176" i="1"/>
  <c r="L176" i="1"/>
  <c r="O176" i="1"/>
  <c r="M176" i="1"/>
  <c r="N176" i="1"/>
  <c r="P176" i="1"/>
  <c r="P168" i="1"/>
  <c r="M168" i="1"/>
  <c r="J168" i="1"/>
  <c r="N168" i="1"/>
  <c r="K168" i="1"/>
  <c r="L168" i="1"/>
  <c r="O168" i="1"/>
  <c r="P160" i="1"/>
  <c r="M160" i="1"/>
  <c r="K160" i="1"/>
  <c r="L160" i="1"/>
  <c r="N160" i="1"/>
  <c r="J160" i="1"/>
  <c r="O160" i="1"/>
  <c r="P152" i="1"/>
  <c r="M152" i="1"/>
  <c r="O152" i="1"/>
  <c r="K152" i="1"/>
  <c r="L152" i="1"/>
  <c r="J152" i="1"/>
  <c r="N152" i="1"/>
  <c r="P144" i="1"/>
  <c r="M144" i="1"/>
  <c r="J144" i="1"/>
  <c r="K144" i="1"/>
  <c r="O144" i="1"/>
  <c r="N144" i="1"/>
  <c r="L144" i="1"/>
  <c r="P136" i="1"/>
  <c r="M136" i="1"/>
  <c r="L136" i="1"/>
  <c r="N136" i="1"/>
  <c r="O136" i="1"/>
  <c r="J136" i="1"/>
  <c r="K136" i="1"/>
  <c r="P128" i="1"/>
  <c r="M128" i="1"/>
  <c r="L128" i="1"/>
  <c r="N128" i="1"/>
  <c r="J128" i="1"/>
  <c r="K128" i="1"/>
  <c r="O128" i="1"/>
  <c r="P120" i="1"/>
  <c r="M120" i="1"/>
  <c r="J120" i="1"/>
  <c r="K120" i="1"/>
  <c r="L120" i="1"/>
  <c r="N120" i="1"/>
  <c r="O120" i="1"/>
  <c r="P112" i="1"/>
  <c r="M112" i="1"/>
  <c r="N112" i="1"/>
  <c r="O112" i="1"/>
  <c r="J112" i="1"/>
  <c r="K112" i="1"/>
  <c r="L112" i="1"/>
  <c r="O104" i="1"/>
  <c r="P104" i="1"/>
  <c r="J104" i="1"/>
  <c r="L104" i="1"/>
  <c r="N104" i="1"/>
  <c r="K104" i="1"/>
  <c r="M104" i="1"/>
  <c r="O96" i="1"/>
  <c r="P96" i="1"/>
  <c r="J96" i="1"/>
  <c r="L96" i="1"/>
  <c r="K96" i="1"/>
  <c r="M96" i="1"/>
  <c r="N96" i="1"/>
  <c r="O88" i="1"/>
  <c r="P88" i="1"/>
  <c r="J88" i="1"/>
  <c r="L88" i="1"/>
  <c r="K88" i="1"/>
  <c r="M88" i="1"/>
  <c r="N88" i="1"/>
  <c r="O80" i="1"/>
  <c r="P80" i="1"/>
  <c r="J80" i="1"/>
  <c r="L80" i="1"/>
  <c r="N80" i="1"/>
  <c r="M80" i="1"/>
  <c r="K80" i="1"/>
  <c r="O72" i="1"/>
  <c r="P72" i="1"/>
  <c r="J72" i="1"/>
  <c r="L72" i="1"/>
  <c r="N72" i="1"/>
  <c r="K72" i="1"/>
  <c r="M72" i="1"/>
  <c r="O64" i="1"/>
  <c r="P64" i="1"/>
  <c r="J64" i="1"/>
  <c r="L64" i="1"/>
  <c r="K64" i="1"/>
  <c r="M64" i="1"/>
  <c r="N64" i="1"/>
  <c r="O56" i="1"/>
  <c r="P56" i="1"/>
  <c r="J56" i="1"/>
  <c r="L56" i="1"/>
  <c r="M56" i="1"/>
  <c r="K56" i="1"/>
  <c r="N56" i="1"/>
  <c r="O48" i="1"/>
  <c r="P48" i="1"/>
  <c r="J48" i="1"/>
  <c r="L48" i="1"/>
  <c r="M48" i="1"/>
  <c r="N48" i="1"/>
  <c r="K48" i="1"/>
  <c r="O40" i="1"/>
  <c r="P40" i="1"/>
  <c r="J40" i="1"/>
  <c r="L40" i="1"/>
  <c r="K40" i="1"/>
  <c r="M40" i="1"/>
  <c r="N40" i="1"/>
  <c r="O32" i="1"/>
  <c r="P32" i="1"/>
  <c r="J32" i="1"/>
  <c r="L32" i="1"/>
  <c r="K32" i="1"/>
  <c r="M32" i="1"/>
  <c r="N32" i="1"/>
  <c r="O24" i="1"/>
  <c r="P24" i="1"/>
  <c r="J24" i="1"/>
  <c r="L24" i="1"/>
  <c r="K24" i="1"/>
  <c r="M24" i="1"/>
  <c r="N24" i="1"/>
  <c r="O16" i="1"/>
  <c r="P16" i="1"/>
  <c r="J16" i="1"/>
  <c r="L16" i="1"/>
  <c r="N16" i="1"/>
  <c r="K16" i="1"/>
  <c r="M16" i="1"/>
  <c r="J313" i="1"/>
  <c r="P313" i="1"/>
  <c r="K313" i="1"/>
  <c r="M313" i="1"/>
  <c r="N313" i="1"/>
  <c r="O313" i="1"/>
  <c r="L313" i="1"/>
  <c r="K265" i="1"/>
  <c r="L265" i="1"/>
  <c r="M265" i="1"/>
  <c r="P265" i="1"/>
  <c r="J265" i="1"/>
  <c r="N265" i="1"/>
  <c r="O265" i="1"/>
  <c r="K209" i="1"/>
  <c r="L209" i="1"/>
  <c r="M209" i="1"/>
  <c r="P209" i="1"/>
  <c r="N209" i="1"/>
  <c r="O209" i="1"/>
  <c r="J209" i="1"/>
  <c r="P97" i="1"/>
  <c r="J97" i="1"/>
  <c r="K97" i="1"/>
  <c r="M97" i="1"/>
  <c r="L97" i="1"/>
  <c r="N97" i="1"/>
  <c r="O97" i="1"/>
  <c r="O311" i="1"/>
  <c r="P311" i="1"/>
  <c r="J311" i="1"/>
  <c r="K311" i="1"/>
  <c r="L311" i="1"/>
  <c r="N311" i="1"/>
  <c r="M311" i="1"/>
  <c r="J303" i="1"/>
  <c r="K303" i="1"/>
  <c r="N303" i="1"/>
  <c r="L303" i="1"/>
  <c r="M303" i="1"/>
  <c r="O303" i="1"/>
  <c r="P303" i="1"/>
  <c r="J295" i="1"/>
  <c r="K295" i="1"/>
  <c r="N295" i="1"/>
  <c r="L295" i="1"/>
  <c r="P295" i="1"/>
  <c r="M295" i="1"/>
  <c r="O295" i="1"/>
  <c r="J287" i="1"/>
  <c r="K287" i="1"/>
  <c r="N287" i="1"/>
  <c r="L287" i="1"/>
  <c r="M287" i="1"/>
  <c r="O287" i="1"/>
  <c r="P287" i="1"/>
  <c r="J279" i="1"/>
  <c r="K279" i="1"/>
  <c r="N279" i="1"/>
  <c r="L279" i="1"/>
  <c r="M279" i="1"/>
  <c r="O279" i="1"/>
  <c r="P279" i="1"/>
  <c r="J271" i="1"/>
  <c r="K271" i="1"/>
  <c r="N271" i="1"/>
  <c r="L271" i="1"/>
  <c r="M271" i="1"/>
  <c r="O271" i="1"/>
  <c r="P271" i="1"/>
  <c r="J263" i="1"/>
  <c r="K263" i="1"/>
  <c r="N263" i="1"/>
  <c r="L263" i="1"/>
  <c r="O263" i="1"/>
  <c r="P263" i="1"/>
  <c r="M263" i="1"/>
  <c r="J255" i="1"/>
  <c r="K255" i="1"/>
  <c r="N255" i="1"/>
  <c r="L255" i="1"/>
  <c r="M255" i="1"/>
  <c r="O255" i="1"/>
  <c r="P255" i="1"/>
  <c r="J247" i="1"/>
  <c r="K247" i="1"/>
  <c r="N247" i="1"/>
  <c r="L247" i="1"/>
  <c r="O247" i="1"/>
  <c r="P247" i="1"/>
  <c r="M247" i="1"/>
  <c r="J239" i="1"/>
  <c r="K239" i="1"/>
  <c r="N239" i="1"/>
  <c r="L239" i="1"/>
  <c r="M239" i="1"/>
  <c r="O239" i="1"/>
  <c r="P239" i="1"/>
  <c r="J231" i="1"/>
  <c r="K231" i="1"/>
  <c r="N231" i="1"/>
  <c r="L231" i="1"/>
  <c r="M231" i="1"/>
  <c r="O231" i="1"/>
  <c r="P231" i="1"/>
  <c r="J223" i="1"/>
  <c r="K223" i="1"/>
  <c r="N223" i="1"/>
  <c r="L223" i="1"/>
  <c r="M223" i="1"/>
  <c r="O223" i="1"/>
  <c r="P223" i="1"/>
  <c r="J215" i="1"/>
  <c r="K215" i="1"/>
  <c r="N215" i="1"/>
  <c r="L215" i="1"/>
  <c r="M215" i="1"/>
  <c r="O215" i="1"/>
  <c r="P215" i="1"/>
  <c r="J207" i="1"/>
  <c r="K207" i="1"/>
  <c r="N207" i="1"/>
  <c r="L207" i="1"/>
  <c r="M207" i="1"/>
  <c r="O207" i="1"/>
  <c r="P207" i="1"/>
  <c r="J199" i="1"/>
  <c r="K199" i="1"/>
  <c r="N199" i="1"/>
  <c r="L199" i="1"/>
  <c r="M199" i="1"/>
  <c r="O199" i="1"/>
  <c r="P199" i="1"/>
  <c r="J191" i="1"/>
  <c r="K191" i="1"/>
  <c r="N191" i="1"/>
  <c r="L191" i="1"/>
  <c r="M191" i="1"/>
  <c r="O191" i="1"/>
  <c r="P191" i="1"/>
  <c r="J183" i="1"/>
  <c r="K183" i="1"/>
  <c r="N183" i="1"/>
  <c r="L183" i="1"/>
  <c r="M183" i="1"/>
  <c r="P183" i="1"/>
  <c r="O183" i="1"/>
  <c r="J175" i="1"/>
  <c r="K175" i="1"/>
  <c r="N175" i="1"/>
  <c r="L175" i="1"/>
  <c r="M175" i="1"/>
  <c r="O175" i="1"/>
  <c r="P175" i="1"/>
  <c r="O167" i="1"/>
  <c r="P167" i="1"/>
  <c r="L167" i="1"/>
  <c r="M167" i="1"/>
  <c r="N167" i="1"/>
  <c r="J167" i="1"/>
  <c r="K167" i="1"/>
  <c r="O159" i="1"/>
  <c r="P159" i="1"/>
  <c r="L159" i="1"/>
  <c r="M159" i="1"/>
  <c r="J159" i="1"/>
  <c r="K159" i="1"/>
  <c r="N159" i="1"/>
  <c r="O151" i="1"/>
  <c r="P151" i="1"/>
  <c r="L151" i="1"/>
  <c r="J151" i="1"/>
  <c r="K151" i="1"/>
  <c r="M151" i="1"/>
  <c r="N151" i="1"/>
  <c r="O143" i="1"/>
  <c r="P143" i="1"/>
  <c r="L143" i="1"/>
  <c r="N143" i="1"/>
  <c r="J143" i="1"/>
  <c r="K143" i="1"/>
  <c r="M143" i="1"/>
  <c r="O135" i="1"/>
  <c r="P135" i="1"/>
  <c r="L135" i="1"/>
  <c r="J135" i="1"/>
  <c r="N135" i="1"/>
  <c r="K135" i="1"/>
  <c r="M135" i="1"/>
  <c r="O127" i="1"/>
  <c r="P127" i="1"/>
  <c r="L127" i="1"/>
  <c r="K127" i="1"/>
  <c r="M127" i="1"/>
  <c r="N127" i="1"/>
  <c r="J127" i="1"/>
  <c r="O119" i="1"/>
  <c r="P119" i="1"/>
  <c r="L119" i="1"/>
  <c r="K119" i="1"/>
  <c r="M119" i="1"/>
  <c r="J119" i="1"/>
  <c r="N119" i="1"/>
  <c r="K111" i="1"/>
  <c r="O111" i="1"/>
  <c r="P111" i="1"/>
  <c r="L111" i="1"/>
  <c r="J111" i="1"/>
  <c r="M111" i="1"/>
  <c r="N111" i="1"/>
  <c r="N103" i="1"/>
  <c r="O103" i="1"/>
  <c r="P103" i="1"/>
  <c r="K103" i="1"/>
  <c r="L103" i="1"/>
  <c r="M103" i="1"/>
  <c r="J103" i="1"/>
  <c r="N95" i="1"/>
  <c r="O95" i="1"/>
  <c r="P95" i="1"/>
  <c r="K95" i="1"/>
  <c r="L95" i="1"/>
  <c r="M95" i="1"/>
  <c r="J95" i="1"/>
  <c r="N87" i="1"/>
  <c r="O87" i="1"/>
  <c r="P87" i="1"/>
  <c r="K87" i="1"/>
  <c r="J87" i="1"/>
  <c r="L87" i="1"/>
  <c r="M87" i="1"/>
  <c r="N79" i="1"/>
  <c r="O79" i="1"/>
  <c r="P79" i="1"/>
  <c r="K79" i="1"/>
  <c r="J79" i="1"/>
  <c r="L79" i="1"/>
  <c r="M79" i="1"/>
  <c r="N71" i="1"/>
  <c r="O71" i="1"/>
  <c r="P71" i="1"/>
  <c r="K71" i="1"/>
  <c r="M71" i="1"/>
  <c r="J71" i="1"/>
  <c r="L71" i="1"/>
  <c r="N63" i="1"/>
  <c r="O63" i="1"/>
  <c r="P63" i="1"/>
  <c r="K63" i="1"/>
  <c r="M63" i="1"/>
  <c r="J63" i="1"/>
  <c r="L63" i="1"/>
  <c r="N55" i="1"/>
  <c r="O55" i="1"/>
  <c r="P55" i="1"/>
  <c r="K55" i="1"/>
  <c r="J55" i="1"/>
  <c r="L55" i="1"/>
  <c r="M55" i="1"/>
  <c r="N47" i="1"/>
  <c r="O47" i="1"/>
  <c r="P47" i="1"/>
  <c r="K47" i="1"/>
  <c r="L47" i="1"/>
  <c r="J47" i="1"/>
  <c r="M47" i="1"/>
  <c r="N39" i="1"/>
  <c r="O39" i="1"/>
  <c r="P39" i="1"/>
  <c r="K39" i="1"/>
  <c r="L39" i="1"/>
  <c r="M39" i="1"/>
  <c r="J39" i="1"/>
  <c r="N31" i="1"/>
  <c r="O31" i="1"/>
  <c r="P31" i="1"/>
  <c r="K31" i="1"/>
  <c r="M31" i="1"/>
  <c r="J31" i="1"/>
  <c r="L31" i="1"/>
  <c r="N23" i="1"/>
  <c r="O23" i="1"/>
  <c r="P23" i="1"/>
  <c r="K23" i="1"/>
  <c r="J23" i="1"/>
  <c r="L23" i="1"/>
  <c r="M23" i="1"/>
  <c r="N15" i="1"/>
  <c r="O15" i="1"/>
  <c r="P15" i="1"/>
  <c r="K15" i="1"/>
  <c r="J15" i="1"/>
  <c r="L15" i="1"/>
  <c r="M15" i="1"/>
  <c r="J137" i="1"/>
  <c r="N137" i="1"/>
  <c r="M137" i="1"/>
  <c r="O137" i="1"/>
  <c r="K137" i="1"/>
  <c r="L137" i="1"/>
  <c r="P137" i="1"/>
  <c r="N310" i="1"/>
  <c r="O310" i="1"/>
  <c r="P310" i="1"/>
  <c r="M310" i="1"/>
  <c r="J310" i="1"/>
  <c r="K310" i="1"/>
  <c r="L310" i="1"/>
  <c r="P302" i="1"/>
  <c r="J302" i="1"/>
  <c r="M302" i="1"/>
  <c r="K302" i="1"/>
  <c r="N302" i="1"/>
  <c r="O302" i="1"/>
  <c r="L302" i="1"/>
  <c r="P294" i="1"/>
  <c r="J294" i="1"/>
  <c r="M294" i="1"/>
  <c r="K294" i="1"/>
  <c r="L294" i="1"/>
  <c r="N294" i="1"/>
  <c r="O294" i="1"/>
  <c r="P286" i="1"/>
  <c r="J286" i="1"/>
  <c r="M286" i="1"/>
  <c r="K286" i="1"/>
  <c r="L286" i="1"/>
  <c r="N286" i="1"/>
  <c r="O286" i="1"/>
  <c r="P278" i="1"/>
  <c r="J278" i="1"/>
  <c r="M278" i="1"/>
  <c r="K278" i="1"/>
  <c r="L278" i="1"/>
  <c r="N278" i="1"/>
  <c r="O278" i="1"/>
  <c r="P270" i="1"/>
  <c r="J270" i="1"/>
  <c r="M270" i="1"/>
  <c r="K270" i="1"/>
  <c r="L270" i="1"/>
  <c r="N270" i="1"/>
  <c r="O270" i="1"/>
  <c r="P262" i="1"/>
  <c r="J262" i="1"/>
  <c r="M262" i="1"/>
  <c r="K262" i="1"/>
  <c r="L262" i="1"/>
  <c r="N262" i="1"/>
  <c r="O262" i="1"/>
  <c r="P254" i="1"/>
  <c r="J254" i="1"/>
  <c r="M254" i="1"/>
  <c r="K254" i="1"/>
  <c r="L254" i="1"/>
  <c r="N254" i="1"/>
  <c r="O254" i="1"/>
  <c r="P246" i="1"/>
  <c r="J246" i="1"/>
  <c r="M246" i="1"/>
  <c r="K246" i="1"/>
  <c r="L246" i="1"/>
  <c r="N246" i="1"/>
  <c r="O246" i="1"/>
  <c r="P238" i="1"/>
  <c r="J238" i="1"/>
  <c r="M238" i="1"/>
  <c r="K238" i="1"/>
  <c r="L238" i="1"/>
  <c r="O238" i="1"/>
  <c r="N238" i="1"/>
  <c r="P230" i="1"/>
  <c r="J230" i="1"/>
  <c r="M230" i="1"/>
  <c r="K230" i="1"/>
  <c r="L230" i="1"/>
  <c r="N230" i="1"/>
  <c r="O230" i="1"/>
  <c r="P222" i="1"/>
  <c r="J222" i="1"/>
  <c r="M222" i="1"/>
  <c r="K222" i="1"/>
  <c r="O222" i="1"/>
  <c r="L222" i="1"/>
  <c r="N222" i="1"/>
  <c r="P214" i="1"/>
  <c r="J214" i="1"/>
  <c r="M214" i="1"/>
  <c r="K214" i="1"/>
  <c r="L214" i="1"/>
  <c r="N214" i="1"/>
  <c r="O214" i="1"/>
  <c r="P206" i="1"/>
  <c r="J206" i="1"/>
  <c r="M206" i="1"/>
  <c r="K206" i="1"/>
  <c r="L206" i="1"/>
  <c r="N206" i="1"/>
  <c r="O206" i="1"/>
  <c r="P198" i="1"/>
  <c r="J198" i="1"/>
  <c r="M198" i="1"/>
  <c r="K198" i="1"/>
  <c r="L198" i="1"/>
  <c r="N198" i="1"/>
  <c r="O198" i="1"/>
  <c r="P190" i="1"/>
  <c r="J190" i="1"/>
  <c r="M190" i="1"/>
  <c r="K190" i="1"/>
  <c r="N190" i="1"/>
  <c r="O190" i="1"/>
  <c r="L190" i="1"/>
  <c r="P182" i="1"/>
  <c r="J182" i="1"/>
  <c r="M182" i="1"/>
  <c r="K182" i="1"/>
  <c r="L182" i="1"/>
  <c r="N182" i="1"/>
  <c r="O182" i="1"/>
  <c r="P174" i="1"/>
  <c r="J174" i="1"/>
  <c r="M174" i="1"/>
  <c r="K174" i="1"/>
  <c r="N174" i="1"/>
  <c r="O174" i="1"/>
  <c r="L174" i="1"/>
  <c r="N166" i="1"/>
  <c r="O166" i="1"/>
  <c r="K166" i="1"/>
  <c r="J166" i="1"/>
  <c r="P166" i="1"/>
  <c r="L166" i="1"/>
  <c r="M166" i="1"/>
  <c r="N158" i="1"/>
  <c r="O158" i="1"/>
  <c r="K158" i="1"/>
  <c r="L158" i="1"/>
  <c r="M158" i="1"/>
  <c r="P158" i="1"/>
  <c r="J158" i="1"/>
  <c r="N150" i="1"/>
  <c r="O150" i="1"/>
  <c r="K150" i="1"/>
  <c r="L150" i="1"/>
  <c r="M150" i="1"/>
  <c r="J150" i="1"/>
  <c r="P150" i="1"/>
  <c r="N142" i="1"/>
  <c r="O142" i="1"/>
  <c r="K142" i="1"/>
  <c r="J142" i="1"/>
  <c r="L142" i="1"/>
  <c r="M142" i="1"/>
  <c r="P142" i="1"/>
  <c r="N134" i="1"/>
  <c r="O134" i="1"/>
  <c r="K134" i="1"/>
  <c r="M134" i="1"/>
  <c r="P134" i="1"/>
  <c r="J134" i="1"/>
  <c r="L134" i="1"/>
  <c r="N126" i="1"/>
  <c r="O126" i="1"/>
  <c r="K126" i="1"/>
  <c r="M126" i="1"/>
  <c r="P126" i="1"/>
  <c r="J126" i="1"/>
  <c r="L126" i="1"/>
  <c r="N118" i="1"/>
  <c r="O118" i="1"/>
  <c r="K118" i="1"/>
  <c r="J118" i="1"/>
  <c r="L118" i="1"/>
  <c r="M118" i="1"/>
  <c r="P118" i="1"/>
  <c r="M110" i="1"/>
  <c r="N110" i="1"/>
  <c r="O110" i="1"/>
  <c r="P110" i="1"/>
  <c r="J110" i="1"/>
  <c r="K110" i="1"/>
  <c r="L110" i="1"/>
  <c r="M102" i="1"/>
  <c r="N102" i="1"/>
  <c r="O102" i="1"/>
  <c r="P102" i="1"/>
  <c r="J102" i="1"/>
  <c r="K102" i="1"/>
  <c r="L102" i="1"/>
  <c r="M94" i="1"/>
  <c r="N94" i="1"/>
  <c r="O94" i="1"/>
  <c r="P94" i="1"/>
  <c r="J94" i="1"/>
  <c r="K94" i="1"/>
  <c r="L94" i="1"/>
  <c r="M86" i="1"/>
  <c r="N86" i="1"/>
  <c r="O86" i="1"/>
  <c r="P86" i="1"/>
  <c r="J86" i="1"/>
  <c r="K86" i="1"/>
  <c r="L86" i="1"/>
  <c r="M78" i="1"/>
  <c r="N78" i="1"/>
  <c r="O78" i="1"/>
  <c r="P78" i="1"/>
  <c r="J78" i="1"/>
  <c r="L78" i="1"/>
  <c r="K78" i="1"/>
  <c r="M70" i="1"/>
  <c r="N70" i="1"/>
  <c r="O70" i="1"/>
  <c r="P70" i="1"/>
  <c r="J70" i="1"/>
  <c r="K70" i="1"/>
  <c r="L70" i="1"/>
  <c r="M62" i="1"/>
  <c r="N62" i="1"/>
  <c r="O62" i="1"/>
  <c r="P62" i="1"/>
  <c r="J62" i="1"/>
  <c r="L62" i="1"/>
  <c r="K62" i="1"/>
  <c r="M54" i="1"/>
  <c r="N54" i="1"/>
  <c r="O54" i="1"/>
  <c r="P54" i="1"/>
  <c r="J54" i="1"/>
  <c r="L54" i="1"/>
  <c r="K54" i="1"/>
  <c r="M46" i="1"/>
  <c r="N46" i="1"/>
  <c r="O46" i="1"/>
  <c r="P46" i="1"/>
  <c r="J46" i="1"/>
  <c r="L46" i="1"/>
  <c r="K46" i="1"/>
  <c r="M38" i="1"/>
  <c r="N38" i="1"/>
  <c r="O38" i="1"/>
  <c r="P38" i="1"/>
  <c r="J38" i="1"/>
  <c r="K38" i="1"/>
  <c r="L38" i="1"/>
  <c r="M30" i="1"/>
  <c r="N30" i="1"/>
  <c r="O30" i="1"/>
  <c r="P30" i="1"/>
  <c r="J30" i="1"/>
  <c r="K30" i="1"/>
  <c r="L30" i="1"/>
  <c r="M22" i="1"/>
  <c r="N22" i="1"/>
  <c r="O22" i="1"/>
  <c r="P22" i="1"/>
  <c r="J22" i="1"/>
  <c r="K22" i="1"/>
  <c r="L22" i="1"/>
  <c r="K241" i="1"/>
  <c r="L241" i="1"/>
  <c r="M241" i="1"/>
  <c r="P241" i="1"/>
  <c r="N241" i="1"/>
  <c r="O241" i="1"/>
  <c r="J241" i="1"/>
  <c r="P89" i="1"/>
  <c r="J89" i="1"/>
  <c r="K89" i="1"/>
  <c r="M89" i="1"/>
  <c r="O89" i="1"/>
  <c r="L89" i="1"/>
  <c r="N89" i="1"/>
  <c r="P309" i="1"/>
  <c r="L309" i="1"/>
  <c r="M309" i="1"/>
  <c r="N309" i="1"/>
  <c r="J309" i="1"/>
  <c r="K309" i="1"/>
  <c r="O309" i="1"/>
  <c r="O301" i="1"/>
  <c r="P301" i="1"/>
  <c r="L301" i="1"/>
  <c r="J301" i="1"/>
  <c r="K301" i="1"/>
  <c r="M301" i="1"/>
  <c r="N301" i="1"/>
  <c r="O293" i="1"/>
  <c r="P293" i="1"/>
  <c r="L293" i="1"/>
  <c r="J293" i="1"/>
  <c r="K293" i="1"/>
  <c r="N293" i="1"/>
  <c r="M293" i="1"/>
  <c r="O285" i="1"/>
  <c r="P285" i="1"/>
  <c r="L285" i="1"/>
  <c r="J285" i="1"/>
  <c r="K285" i="1"/>
  <c r="M285" i="1"/>
  <c r="N285" i="1"/>
  <c r="O277" i="1"/>
  <c r="P277" i="1"/>
  <c r="L277" i="1"/>
  <c r="J277" i="1"/>
  <c r="N277" i="1"/>
  <c r="K277" i="1"/>
  <c r="M277" i="1"/>
  <c r="O269" i="1"/>
  <c r="P269" i="1"/>
  <c r="L269" i="1"/>
  <c r="J269" i="1"/>
  <c r="K269" i="1"/>
  <c r="M269" i="1"/>
  <c r="N269" i="1"/>
  <c r="O261" i="1"/>
  <c r="P261" i="1"/>
  <c r="L261" i="1"/>
  <c r="J261" i="1"/>
  <c r="K261" i="1"/>
  <c r="M261" i="1"/>
  <c r="N261" i="1"/>
  <c r="O253" i="1"/>
  <c r="P253" i="1"/>
  <c r="L253" i="1"/>
  <c r="J253" i="1"/>
  <c r="K253" i="1"/>
  <c r="M253" i="1"/>
  <c r="N253" i="1"/>
  <c r="O245" i="1"/>
  <c r="P245" i="1"/>
  <c r="L245" i="1"/>
  <c r="J245" i="1"/>
  <c r="M245" i="1"/>
  <c r="N245" i="1"/>
  <c r="K245" i="1"/>
  <c r="O237" i="1"/>
  <c r="P237" i="1"/>
  <c r="L237" i="1"/>
  <c r="J237" i="1"/>
  <c r="K237" i="1"/>
  <c r="M237" i="1"/>
  <c r="N237" i="1"/>
  <c r="O229" i="1"/>
  <c r="P229" i="1"/>
  <c r="L229" i="1"/>
  <c r="J229" i="1"/>
  <c r="M229" i="1"/>
  <c r="N229" i="1"/>
  <c r="K229" i="1"/>
  <c r="O221" i="1"/>
  <c r="P221" i="1"/>
  <c r="L221" i="1"/>
  <c r="J221" i="1"/>
  <c r="K221" i="1"/>
  <c r="M221" i="1"/>
  <c r="N221" i="1"/>
  <c r="O213" i="1"/>
  <c r="P213" i="1"/>
  <c r="L213" i="1"/>
  <c r="J213" i="1"/>
  <c r="K213" i="1"/>
  <c r="M213" i="1"/>
  <c r="N213" i="1"/>
  <c r="O205" i="1"/>
  <c r="P205" i="1"/>
  <c r="L205" i="1"/>
  <c r="J205" i="1"/>
  <c r="K205" i="1"/>
  <c r="M205" i="1"/>
  <c r="N205" i="1"/>
  <c r="O197" i="1"/>
  <c r="P197" i="1"/>
  <c r="L197" i="1"/>
  <c r="J197" i="1"/>
  <c r="K197" i="1"/>
  <c r="M197" i="1"/>
  <c r="N197" i="1"/>
  <c r="O189" i="1"/>
  <c r="P189" i="1"/>
  <c r="L189" i="1"/>
  <c r="J189" i="1"/>
  <c r="K189" i="1"/>
  <c r="M189" i="1"/>
  <c r="N189" i="1"/>
  <c r="O181" i="1"/>
  <c r="P181" i="1"/>
  <c r="L181" i="1"/>
  <c r="J181" i="1"/>
  <c r="K181" i="1"/>
  <c r="M181" i="1"/>
  <c r="N181" i="1"/>
  <c r="O173" i="1"/>
  <c r="P173" i="1"/>
  <c r="L173" i="1"/>
  <c r="J173" i="1"/>
  <c r="K173" i="1"/>
  <c r="M173" i="1"/>
  <c r="N173" i="1"/>
  <c r="M165" i="1"/>
  <c r="N165" i="1"/>
  <c r="J165" i="1"/>
  <c r="O165" i="1"/>
  <c r="P165" i="1"/>
  <c r="L165" i="1"/>
  <c r="K165" i="1"/>
  <c r="M157" i="1"/>
  <c r="N157" i="1"/>
  <c r="J157" i="1"/>
  <c r="O157" i="1"/>
  <c r="K157" i="1"/>
  <c r="L157" i="1"/>
  <c r="P157" i="1"/>
  <c r="M149" i="1"/>
  <c r="N149" i="1"/>
  <c r="J149" i="1"/>
  <c r="K149" i="1"/>
  <c r="L149" i="1"/>
  <c r="O149" i="1"/>
  <c r="P149" i="1"/>
  <c r="M141" i="1"/>
  <c r="N141" i="1"/>
  <c r="J141" i="1"/>
  <c r="P141" i="1"/>
  <c r="K141" i="1"/>
  <c r="L141" i="1"/>
  <c r="O141" i="1"/>
  <c r="M133" i="1"/>
  <c r="N133" i="1"/>
  <c r="J133" i="1"/>
  <c r="K133" i="1"/>
  <c r="P133" i="1"/>
  <c r="L133" i="1"/>
  <c r="O133" i="1"/>
  <c r="M125" i="1"/>
  <c r="N125" i="1"/>
  <c r="J125" i="1"/>
  <c r="L125" i="1"/>
  <c r="O125" i="1"/>
  <c r="P125" i="1"/>
  <c r="K125" i="1"/>
  <c r="M117" i="1"/>
  <c r="N117" i="1"/>
  <c r="J117" i="1"/>
  <c r="L117" i="1"/>
  <c r="O117" i="1"/>
  <c r="K117" i="1"/>
  <c r="P117" i="1"/>
  <c r="L109" i="1"/>
  <c r="M109" i="1"/>
  <c r="N109" i="1"/>
  <c r="O109" i="1"/>
  <c r="K109" i="1"/>
  <c r="P109" i="1"/>
  <c r="J109" i="1"/>
  <c r="L101" i="1"/>
  <c r="M101" i="1"/>
  <c r="N101" i="1"/>
  <c r="O101" i="1"/>
  <c r="J101" i="1"/>
  <c r="K101" i="1"/>
  <c r="P101" i="1"/>
  <c r="L93" i="1"/>
  <c r="M93" i="1"/>
  <c r="N93" i="1"/>
  <c r="O93" i="1"/>
  <c r="J93" i="1"/>
  <c r="K93" i="1"/>
  <c r="P93" i="1"/>
  <c r="L85" i="1"/>
  <c r="M85" i="1"/>
  <c r="N85" i="1"/>
  <c r="O85" i="1"/>
  <c r="J85" i="1"/>
  <c r="K85" i="1"/>
  <c r="P85" i="1"/>
  <c r="L77" i="1"/>
  <c r="M77" i="1"/>
  <c r="N77" i="1"/>
  <c r="O77" i="1"/>
  <c r="P77" i="1"/>
  <c r="J77" i="1"/>
  <c r="K77" i="1"/>
  <c r="L69" i="1"/>
  <c r="M69" i="1"/>
  <c r="N69" i="1"/>
  <c r="O69" i="1"/>
  <c r="P69" i="1"/>
  <c r="J69" i="1"/>
  <c r="K69" i="1"/>
  <c r="L61" i="1"/>
  <c r="M61" i="1"/>
  <c r="N61" i="1"/>
  <c r="O61" i="1"/>
  <c r="J61" i="1"/>
  <c r="K61" i="1"/>
  <c r="P61" i="1"/>
  <c r="L53" i="1"/>
  <c r="M53" i="1"/>
  <c r="N53" i="1"/>
  <c r="O53" i="1"/>
  <c r="K53" i="1"/>
  <c r="J53" i="1"/>
  <c r="P53" i="1"/>
  <c r="L45" i="1"/>
  <c r="M45" i="1"/>
  <c r="N45" i="1"/>
  <c r="O45" i="1"/>
  <c r="K45" i="1"/>
  <c r="P45" i="1"/>
  <c r="J45" i="1"/>
  <c r="L37" i="1"/>
  <c r="M37" i="1"/>
  <c r="N37" i="1"/>
  <c r="O37" i="1"/>
  <c r="J37" i="1"/>
  <c r="K37" i="1"/>
  <c r="P37" i="1"/>
  <c r="L29" i="1"/>
  <c r="M29" i="1"/>
  <c r="N29" i="1"/>
  <c r="O29" i="1"/>
  <c r="J29" i="1"/>
  <c r="P29" i="1"/>
  <c r="K29" i="1"/>
  <c r="L21" i="1"/>
  <c r="M21" i="1"/>
  <c r="N21" i="1"/>
  <c r="O21" i="1"/>
  <c r="J21" i="1"/>
  <c r="K21" i="1"/>
  <c r="P21" i="1"/>
  <c r="K297" i="1"/>
  <c r="L297" i="1"/>
  <c r="M297" i="1"/>
  <c r="P297" i="1"/>
  <c r="J297" i="1"/>
  <c r="N297" i="1"/>
  <c r="O297" i="1"/>
  <c r="K249" i="1"/>
  <c r="L249" i="1"/>
  <c r="M249" i="1"/>
  <c r="P249" i="1"/>
  <c r="J249" i="1"/>
  <c r="N249" i="1"/>
  <c r="O249" i="1"/>
  <c r="K193" i="1"/>
  <c r="L193" i="1"/>
  <c r="M193" i="1"/>
  <c r="P193" i="1"/>
  <c r="N193" i="1"/>
  <c r="O193" i="1"/>
  <c r="J193" i="1"/>
  <c r="P105" i="1"/>
  <c r="J105" i="1"/>
  <c r="K105" i="1"/>
  <c r="M105" i="1"/>
  <c r="L105" i="1"/>
  <c r="N105" i="1"/>
  <c r="O105" i="1"/>
  <c r="K308" i="1"/>
  <c r="L308" i="1"/>
  <c r="M308" i="1"/>
  <c r="O308" i="1"/>
  <c r="P308" i="1"/>
  <c r="J308" i="1"/>
  <c r="N308" i="1"/>
  <c r="N300" i="1"/>
  <c r="O300" i="1"/>
  <c r="P300" i="1"/>
  <c r="K300" i="1"/>
  <c r="L300" i="1"/>
  <c r="M300" i="1"/>
  <c r="J300" i="1"/>
  <c r="N292" i="1"/>
  <c r="O292" i="1"/>
  <c r="P292" i="1"/>
  <c r="K292" i="1"/>
  <c r="J292" i="1"/>
  <c r="L292" i="1"/>
  <c r="M292" i="1"/>
  <c r="N284" i="1"/>
  <c r="O284" i="1"/>
  <c r="P284" i="1"/>
  <c r="K284" i="1"/>
  <c r="L284" i="1"/>
  <c r="M284" i="1"/>
  <c r="J284" i="1"/>
  <c r="N276" i="1"/>
  <c r="O276" i="1"/>
  <c r="P276" i="1"/>
  <c r="K276" i="1"/>
  <c r="J276" i="1"/>
  <c r="L276" i="1"/>
  <c r="M276" i="1"/>
  <c r="N268" i="1"/>
  <c r="O268" i="1"/>
  <c r="P268" i="1"/>
  <c r="K268" i="1"/>
  <c r="J268" i="1"/>
  <c r="L268" i="1"/>
  <c r="M268" i="1"/>
  <c r="N260" i="1"/>
  <c r="O260" i="1"/>
  <c r="P260" i="1"/>
  <c r="K260" i="1"/>
  <c r="J260" i="1"/>
  <c r="L260" i="1"/>
  <c r="M260" i="1"/>
  <c r="N252" i="1"/>
  <c r="O252" i="1"/>
  <c r="P252" i="1"/>
  <c r="K252" i="1"/>
  <c r="J252" i="1"/>
  <c r="L252" i="1"/>
  <c r="M252" i="1"/>
  <c r="N244" i="1"/>
  <c r="O244" i="1"/>
  <c r="P244" i="1"/>
  <c r="K244" i="1"/>
  <c r="J244" i="1"/>
  <c r="L244" i="1"/>
  <c r="M244" i="1"/>
  <c r="N236" i="1"/>
  <c r="O236" i="1"/>
  <c r="P236" i="1"/>
  <c r="K236" i="1"/>
  <c r="J236" i="1"/>
  <c r="L236" i="1"/>
  <c r="M236" i="1"/>
  <c r="N228" i="1"/>
  <c r="O228" i="1"/>
  <c r="P228" i="1"/>
  <c r="K228" i="1"/>
  <c r="J228" i="1"/>
  <c r="L228" i="1"/>
  <c r="M228" i="1"/>
  <c r="N220" i="1"/>
  <c r="O220" i="1"/>
  <c r="P220" i="1"/>
  <c r="K220" i="1"/>
  <c r="J220" i="1"/>
  <c r="M220" i="1"/>
  <c r="L220" i="1"/>
  <c r="N212" i="1"/>
  <c r="O212" i="1"/>
  <c r="P212" i="1"/>
  <c r="K212" i="1"/>
  <c r="J212" i="1"/>
  <c r="L212" i="1"/>
  <c r="M212" i="1"/>
  <c r="N204" i="1"/>
  <c r="O204" i="1"/>
  <c r="P204" i="1"/>
  <c r="K204" i="1"/>
  <c r="M204" i="1"/>
  <c r="J204" i="1"/>
  <c r="L204" i="1"/>
  <c r="N196" i="1"/>
  <c r="O196" i="1"/>
  <c r="P196" i="1"/>
  <c r="K196" i="1"/>
  <c r="J196" i="1"/>
  <c r="L196" i="1"/>
  <c r="M196" i="1"/>
  <c r="N188" i="1"/>
  <c r="O188" i="1"/>
  <c r="P188" i="1"/>
  <c r="K188" i="1"/>
  <c r="J188" i="1"/>
  <c r="L188" i="1"/>
  <c r="M188" i="1"/>
  <c r="N180" i="1"/>
  <c r="O180" i="1"/>
  <c r="P180" i="1"/>
  <c r="K180" i="1"/>
  <c r="J180" i="1"/>
  <c r="L180" i="1"/>
  <c r="M180" i="1"/>
  <c r="N172" i="1"/>
  <c r="O172" i="1"/>
  <c r="P172" i="1"/>
  <c r="K172" i="1"/>
  <c r="L172" i="1"/>
  <c r="M172" i="1"/>
  <c r="J172" i="1"/>
  <c r="L164" i="1"/>
  <c r="M164" i="1"/>
  <c r="J164" i="1"/>
  <c r="K164" i="1"/>
  <c r="P164" i="1"/>
  <c r="N164" i="1"/>
  <c r="O164" i="1"/>
  <c r="L156" i="1"/>
  <c r="M156" i="1"/>
  <c r="N156" i="1"/>
  <c r="O156" i="1"/>
  <c r="P156" i="1"/>
  <c r="J156" i="1"/>
  <c r="K156" i="1"/>
  <c r="L148" i="1"/>
  <c r="M148" i="1"/>
  <c r="N148" i="1"/>
  <c r="O148" i="1"/>
  <c r="J148" i="1"/>
  <c r="K148" i="1"/>
  <c r="P148" i="1"/>
  <c r="L140" i="1"/>
  <c r="M140" i="1"/>
  <c r="J140" i="1"/>
  <c r="K140" i="1"/>
  <c r="N140" i="1"/>
  <c r="O140" i="1"/>
  <c r="P140" i="1"/>
  <c r="L132" i="1"/>
  <c r="M132" i="1"/>
  <c r="O132" i="1"/>
  <c r="P132" i="1"/>
  <c r="J132" i="1"/>
  <c r="K132" i="1"/>
  <c r="N132" i="1"/>
  <c r="L124" i="1"/>
  <c r="M124" i="1"/>
  <c r="J124" i="1"/>
  <c r="O124" i="1"/>
  <c r="P124" i="1"/>
  <c r="N124" i="1"/>
  <c r="K124" i="1"/>
  <c r="L116" i="1"/>
  <c r="M116" i="1"/>
  <c r="K116" i="1"/>
  <c r="N116" i="1"/>
  <c r="O116" i="1"/>
  <c r="J116" i="1"/>
  <c r="P116" i="1"/>
  <c r="K108" i="1"/>
  <c r="L108" i="1"/>
  <c r="M108" i="1"/>
  <c r="N108" i="1"/>
  <c r="P108" i="1"/>
  <c r="J108" i="1"/>
  <c r="O108" i="1"/>
  <c r="K100" i="1"/>
  <c r="L100" i="1"/>
  <c r="M100" i="1"/>
  <c r="N100" i="1"/>
  <c r="P100" i="1"/>
  <c r="J100" i="1"/>
  <c r="O100" i="1"/>
  <c r="K92" i="1"/>
  <c r="L92" i="1"/>
  <c r="M92" i="1"/>
  <c r="N92" i="1"/>
  <c r="P92" i="1"/>
  <c r="O92" i="1"/>
  <c r="J92" i="1"/>
  <c r="K84" i="1"/>
  <c r="L84" i="1"/>
  <c r="M84" i="1"/>
  <c r="N84" i="1"/>
  <c r="P84" i="1"/>
  <c r="J84" i="1"/>
  <c r="O84" i="1"/>
  <c r="K76" i="1"/>
  <c r="L76" i="1"/>
  <c r="M76" i="1"/>
  <c r="N76" i="1"/>
  <c r="P76" i="1"/>
  <c r="J76" i="1"/>
  <c r="O76" i="1"/>
  <c r="K68" i="1"/>
  <c r="L68" i="1"/>
  <c r="M68" i="1"/>
  <c r="N68" i="1"/>
  <c r="P68" i="1"/>
  <c r="O68" i="1"/>
  <c r="J68" i="1"/>
  <c r="K60" i="1"/>
  <c r="L60" i="1"/>
  <c r="M60" i="1"/>
  <c r="N60" i="1"/>
  <c r="P60" i="1"/>
  <c r="O60" i="1"/>
  <c r="J60" i="1"/>
  <c r="K52" i="1"/>
  <c r="L52" i="1"/>
  <c r="M52" i="1"/>
  <c r="N52" i="1"/>
  <c r="P52" i="1"/>
  <c r="J52" i="1"/>
  <c r="O52" i="1"/>
  <c r="K44" i="1"/>
  <c r="L44" i="1"/>
  <c r="M44" i="1"/>
  <c r="N44" i="1"/>
  <c r="P44" i="1"/>
  <c r="J44" i="1"/>
  <c r="O44" i="1"/>
  <c r="K36" i="1"/>
  <c r="L36" i="1"/>
  <c r="M36" i="1"/>
  <c r="N36" i="1"/>
  <c r="P36" i="1"/>
  <c r="J36" i="1"/>
  <c r="O36" i="1"/>
  <c r="K28" i="1"/>
  <c r="L28" i="1"/>
  <c r="M28" i="1"/>
  <c r="N28" i="1"/>
  <c r="P28" i="1"/>
  <c r="J28" i="1"/>
  <c r="O28" i="1"/>
  <c r="K20" i="1"/>
  <c r="L20" i="1"/>
  <c r="M20" i="1"/>
  <c r="N20" i="1"/>
  <c r="P20" i="1"/>
  <c r="J20" i="1"/>
  <c r="O20" i="1"/>
  <c r="K273" i="1"/>
  <c r="L273" i="1"/>
  <c r="M273" i="1"/>
  <c r="P273" i="1"/>
  <c r="N273" i="1"/>
  <c r="O273" i="1"/>
  <c r="J273" i="1"/>
  <c r="K217" i="1"/>
  <c r="L217" i="1"/>
  <c r="M217" i="1"/>
  <c r="P217" i="1"/>
  <c r="J217" i="1"/>
  <c r="N217" i="1"/>
  <c r="O217" i="1"/>
  <c r="J113" i="1"/>
  <c r="N113" i="1"/>
  <c r="K113" i="1"/>
  <c r="O113" i="1"/>
  <c r="P113" i="1"/>
  <c r="L113" i="1"/>
  <c r="M113" i="1"/>
  <c r="J307" i="1"/>
  <c r="K307" i="1"/>
  <c r="L307" i="1"/>
  <c r="N307" i="1"/>
  <c r="M307" i="1"/>
  <c r="P307" i="1"/>
  <c r="O307" i="1"/>
  <c r="M299" i="1"/>
  <c r="N299" i="1"/>
  <c r="O299" i="1"/>
  <c r="J299" i="1"/>
  <c r="K299" i="1"/>
  <c r="L299" i="1"/>
  <c r="P299" i="1"/>
  <c r="M291" i="1"/>
  <c r="N291" i="1"/>
  <c r="O291" i="1"/>
  <c r="J291" i="1"/>
  <c r="P291" i="1"/>
  <c r="K291" i="1"/>
  <c r="L291" i="1"/>
  <c r="M283" i="1"/>
  <c r="N283" i="1"/>
  <c r="O283" i="1"/>
  <c r="J283" i="1"/>
  <c r="K283" i="1"/>
  <c r="L283" i="1"/>
  <c r="P283" i="1"/>
  <c r="M275" i="1"/>
  <c r="N275" i="1"/>
  <c r="O275" i="1"/>
  <c r="J275" i="1"/>
  <c r="P275" i="1"/>
  <c r="L275" i="1"/>
  <c r="K275" i="1"/>
  <c r="M267" i="1"/>
  <c r="N267" i="1"/>
  <c r="O267" i="1"/>
  <c r="J267" i="1"/>
  <c r="K267" i="1"/>
  <c r="L267" i="1"/>
  <c r="P267" i="1"/>
  <c r="M259" i="1"/>
  <c r="N259" i="1"/>
  <c r="O259" i="1"/>
  <c r="J259" i="1"/>
  <c r="P259" i="1"/>
  <c r="L259" i="1"/>
  <c r="K259" i="1"/>
  <c r="M251" i="1"/>
  <c r="N251" i="1"/>
  <c r="O251" i="1"/>
  <c r="J251" i="1"/>
  <c r="K251" i="1"/>
  <c r="L251" i="1"/>
  <c r="P251" i="1"/>
  <c r="M243" i="1"/>
  <c r="N243" i="1"/>
  <c r="O243" i="1"/>
  <c r="J243" i="1"/>
  <c r="P243" i="1"/>
  <c r="K243" i="1"/>
  <c r="L243" i="1"/>
  <c r="M235" i="1"/>
  <c r="N235" i="1"/>
  <c r="O235" i="1"/>
  <c r="J235" i="1"/>
  <c r="K235" i="1"/>
  <c r="L235" i="1"/>
  <c r="P235" i="1"/>
  <c r="M227" i="1"/>
  <c r="N227" i="1"/>
  <c r="O227" i="1"/>
  <c r="J227" i="1"/>
  <c r="P227" i="1"/>
  <c r="K227" i="1"/>
  <c r="L227" i="1"/>
  <c r="M219" i="1"/>
  <c r="N219" i="1"/>
  <c r="O219" i="1"/>
  <c r="J219" i="1"/>
  <c r="K219" i="1"/>
  <c r="L219" i="1"/>
  <c r="P219" i="1"/>
  <c r="M211" i="1"/>
  <c r="N211" i="1"/>
  <c r="O211" i="1"/>
  <c r="J211" i="1"/>
  <c r="P211" i="1"/>
  <c r="K211" i="1"/>
  <c r="L211" i="1"/>
  <c r="M203" i="1"/>
  <c r="N203" i="1"/>
  <c r="O203" i="1"/>
  <c r="J203" i="1"/>
  <c r="K203" i="1"/>
  <c r="L203" i="1"/>
  <c r="P203" i="1"/>
  <c r="M195" i="1"/>
  <c r="N195" i="1"/>
  <c r="O195" i="1"/>
  <c r="J195" i="1"/>
  <c r="P195" i="1"/>
  <c r="K195" i="1"/>
  <c r="L195" i="1"/>
  <c r="M187" i="1"/>
  <c r="N187" i="1"/>
  <c r="O187" i="1"/>
  <c r="J187" i="1"/>
  <c r="K187" i="1"/>
  <c r="L187" i="1"/>
  <c r="P187" i="1"/>
  <c r="M179" i="1"/>
  <c r="N179" i="1"/>
  <c r="O179" i="1"/>
  <c r="J179" i="1"/>
  <c r="P179" i="1"/>
  <c r="K179" i="1"/>
  <c r="L179" i="1"/>
  <c r="K171" i="1"/>
  <c r="L171" i="1"/>
  <c r="P171" i="1"/>
  <c r="J171" i="1"/>
  <c r="M171" i="1"/>
  <c r="N171" i="1"/>
  <c r="O171" i="1"/>
  <c r="K163" i="1"/>
  <c r="L163" i="1"/>
  <c r="P163" i="1"/>
  <c r="O163" i="1"/>
  <c r="J163" i="1"/>
  <c r="M163" i="1"/>
  <c r="N163" i="1"/>
  <c r="K155" i="1"/>
  <c r="L155" i="1"/>
  <c r="P155" i="1"/>
  <c r="J155" i="1"/>
  <c r="O155" i="1"/>
  <c r="M155" i="1"/>
  <c r="N155" i="1"/>
  <c r="K147" i="1"/>
  <c r="L147" i="1"/>
  <c r="P147" i="1"/>
  <c r="M147" i="1"/>
  <c r="N147" i="1"/>
  <c r="O147" i="1"/>
  <c r="J147" i="1"/>
  <c r="K139" i="1"/>
  <c r="L139" i="1"/>
  <c r="P139" i="1"/>
  <c r="M139" i="1"/>
  <c r="N139" i="1"/>
  <c r="O139" i="1"/>
  <c r="J139" i="1"/>
  <c r="K131" i="1"/>
  <c r="L131" i="1"/>
  <c r="P131" i="1"/>
  <c r="J131" i="1"/>
  <c r="M131" i="1"/>
  <c r="N131" i="1"/>
  <c r="O131" i="1"/>
  <c r="K123" i="1"/>
  <c r="L123" i="1"/>
  <c r="P123" i="1"/>
  <c r="N123" i="1"/>
  <c r="O123" i="1"/>
  <c r="J123" i="1"/>
  <c r="M123" i="1"/>
  <c r="K115" i="1"/>
  <c r="L115" i="1"/>
  <c r="P115" i="1"/>
  <c r="N115" i="1"/>
  <c r="O115" i="1"/>
  <c r="M115" i="1"/>
  <c r="J115" i="1"/>
  <c r="J107" i="1"/>
  <c r="K107" i="1"/>
  <c r="L107" i="1"/>
  <c r="M107" i="1"/>
  <c r="O107" i="1"/>
  <c r="P107" i="1"/>
  <c r="N107" i="1"/>
  <c r="J99" i="1"/>
  <c r="K99" i="1"/>
  <c r="L99" i="1"/>
  <c r="M99" i="1"/>
  <c r="O99" i="1"/>
  <c r="P99" i="1"/>
  <c r="N99" i="1"/>
  <c r="J91" i="1"/>
  <c r="K91" i="1"/>
  <c r="L91" i="1"/>
  <c r="M91" i="1"/>
  <c r="O91" i="1"/>
  <c r="N91" i="1"/>
  <c r="P91" i="1"/>
  <c r="J83" i="1"/>
  <c r="K83" i="1"/>
  <c r="L83" i="1"/>
  <c r="M83" i="1"/>
  <c r="O83" i="1"/>
  <c r="P83" i="1"/>
  <c r="N83" i="1"/>
  <c r="J75" i="1"/>
  <c r="K75" i="1"/>
  <c r="L75" i="1"/>
  <c r="M75" i="1"/>
  <c r="O75" i="1"/>
  <c r="P75" i="1"/>
  <c r="N75" i="1"/>
  <c r="J67" i="1"/>
  <c r="K67" i="1"/>
  <c r="L67" i="1"/>
  <c r="M67" i="1"/>
  <c r="O67" i="1"/>
  <c r="N67" i="1"/>
  <c r="P67" i="1"/>
  <c r="J59" i="1"/>
  <c r="K59" i="1"/>
  <c r="L59" i="1"/>
  <c r="M59" i="1"/>
  <c r="O59" i="1"/>
  <c r="N59" i="1"/>
  <c r="P59" i="1"/>
  <c r="J51" i="1"/>
  <c r="K51" i="1"/>
  <c r="L51" i="1"/>
  <c r="M51" i="1"/>
  <c r="O51" i="1"/>
  <c r="N51" i="1"/>
  <c r="P51" i="1"/>
  <c r="J43" i="1"/>
  <c r="K43" i="1"/>
  <c r="L43" i="1"/>
  <c r="M43" i="1"/>
  <c r="O43" i="1"/>
  <c r="P43" i="1"/>
  <c r="N43" i="1"/>
  <c r="J35" i="1"/>
  <c r="K35" i="1"/>
  <c r="L35" i="1"/>
  <c r="M35" i="1"/>
  <c r="O35" i="1"/>
  <c r="N35" i="1"/>
  <c r="P35" i="1"/>
  <c r="J27" i="1"/>
  <c r="K27" i="1"/>
  <c r="L27" i="1"/>
  <c r="M27" i="1"/>
  <c r="O27" i="1"/>
  <c r="N27" i="1"/>
  <c r="P27" i="1"/>
  <c r="J19" i="1"/>
  <c r="K19" i="1"/>
  <c r="L19" i="1"/>
  <c r="M19" i="1"/>
  <c r="O19" i="1"/>
  <c r="P19" i="1"/>
  <c r="N19" i="1"/>
</calcChain>
</file>

<file path=xl/sharedStrings.xml><?xml version="1.0" encoding="utf-8"?>
<sst xmlns="http://schemas.openxmlformats.org/spreadsheetml/2006/main" count="64" uniqueCount="27">
  <si>
    <t>Date</t>
  </si>
  <si>
    <t>Pachuwarghat</t>
  </si>
  <si>
    <t>Local Inflow at Sunkoshi III</t>
  </si>
  <si>
    <t>Local Inflow at Sunkoshi II</t>
  </si>
  <si>
    <t>Sangutar</t>
  </si>
  <si>
    <t>Rabuwa Bazar</t>
  </si>
  <si>
    <t>Local Inflow at Sunkoshi I</t>
  </si>
  <si>
    <t>Khurkot</t>
  </si>
  <si>
    <t>Days</t>
  </si>
  <si>
    <t xml:space="preserve">Date </t>
  </si>
  <si>
    <t>Month</t>
  </si>
  <si>
    <t>MCM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</si>
  <si>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</si>
  <si>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</si>
  <si>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</si>
  <si>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</si>
  <si>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</si>
  <si>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</si>
  <si>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</si>
  <si>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</si>
  <si>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</si>
  <si>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</si>
  <si>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</si>
  <si>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</si>
  <si>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Demand(m3/s)</t>
  </si>
  <si>
    <t>mon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</si>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</sst>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m\-yy;@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2" xfId="0" applyBorder="1"/>
    <xf numFmtId="1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1E10-C496-4FC6-A25F-8E905CDD6E64}">
  <dimension ref="A1:AF373"/>
  <sheetViews>
    <sheetView workbookViewId="0">
      <pane ySplit="1" topLeftCell="A2" activePane="bottomLeft" state="frozen"/>
      <selection pane="bottomLeft" activeCell="A2" sqref="A2:A13"/>
    </sheetView>
  </sheetViews>
  <sheetFormatPr defaultRowHeight="15" x14ac:dyDescent="0.25"/>
  <cols>
    <col min="1" max="1" width="9.7109375" bestFit="1" customWidth="1"/>
    <col min="2" max="2" width="5.140625" bestFit="1" customWidth="1"/>
    <col min="3" max="3" width="13.5703125" bestFit="1" customWidth="1"/>
    <col min="4" max="4" width="24.7109375" bestFit="1" customWidth="1"/>
    <col min="5" max="5" width="24.140625" bestFit="1" customWidth="1"/>
    <col min="6" max="6" width="12" bestFit="1" customWidth="1"/>
    <col min="7" max="7" width="13.28515625" bestFit="1" customWidth="1"/>
    <col min="8" max="8" width="23.5703125" bestFit="1" customWidth="1"/>
    <col min="9" max="9" width="8" bestFit="1" customWidth="1"/>
    <col min="10" max="10" width="13.5703125" bestFit="1" customWidth="1"/>
    <col min="11" max="11" width="24.7109375" bestFit="1" customWidth="1"/>
    <col min="12" max="12" width="24.140625" bestFit="1" customWidth="1"/>
    <col min="13" max="13" width="12" bestFit="1" customWidth="1"/>
    <col min="14" max="14" width="13.28515625" bestFit="1" customWidth="1"/>
    <col min="15" max="15" width="23.5703125" bestFit="1" customWidth="1"/>
    <col min="16" max="16" width="11" bestFit="1" customWidth="1"/>
    <col min="26" max="26" width="13.5703125" bestFit="1" customWidth="1"/>
    <col min="27" max="27" width="24.7109375" bestFit="1" customWidth="1"/>
    <col min="28" max="28" width="24.140625" bestFit="1" customWidth="1"/>
    <col min="29" max="29" width="8.7109375" bestFit="1" customWidth="1"/>
    <col min="30" max="30" width="13.28515625" bestFit="1" customWidth="1"/>
    <col min="31" max="31" width="23.5703125" bestFit="1" customWidth="1"/>
    <col min="32" max="32" width="11" bestFit="1" customWidth="1"/>
  </cols>
  <sheetData>
    <row r="1" spans="1:32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</row>
    <row r="2" spans="1:32" x14ac:dyDescent="0.25">
      <c r="A2" s="1">
        <v>30682</v>
      </c>
      <c r="B2">
        <f t="shared" ref="B2:B6" si="0">DAY(DATE(YEAR(A2),MONTH(A2)+1,0))</f>
        <v>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 t="shared" ref="J2:J6" si="1">C2*B2*24*60*60/10^6</f>
        <v>0</v>
      </c>
      <c r="K2">
        <f t="shared" ref="K2:K6" si="2">D2*B2*24*60*60/10^6</f>
        <v>0</v>
      </c>
      <c r="L2">
        <f t="shared" ref="L2:L6" si="3">E2*B2*24*60*60/10^6</f>
        <v>0</v>
      </c>
      <c r="M2">
        <f t="shared" ref="M2:M6" si="4">F2*B2*24*60*60/10^6</f>
        <v>0</v>
      </c>
      <c r="N2">
        <f t="shared" ref="N2:N6" si="5">G2*B2*24*60*60/10^6</f>
        <v>0</v>
      </c>
      <c r="O2">
        <f t="shared" ref="O2:O6" si="6">H2*B2*24*60*60/10^6</f>
        <v>0</v>
      </c>
      <c r="P2">
        <f t="shared" ref="P2:P6" si="7">I2*B2*24*60*60/10^6</f>
        <v>0</v>
      </c>
      <c r="Q2" s="1">
        <v>30682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32" x14ac:dyDescent="0.25">
      <c r="A3" s="1">
        <v>30713</v>
      </c>
      <c r="B3">
        <f t="shared" si="0"/>
        <v>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 s="1">
        <v>30713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32" x14ac:dyDescent="0.25">
      <c r="A4" s="1">
        <v>30742</v>
      </c>
      <c r="B4">
        <f t="shared" si="0"/>
        <v>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 s="1">
        <v>30742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32" x14ac:dyDescent="0.25">
      <c r="A5" s="1">
        <v>30773</v>
      </c>
      <c r="B5">
        <f t="shared" si="0"/>
        <v>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 s="1">
        <v>30773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32" x14ac:dyDescent="0.25">
      <c r="A6" s="1">
        <v>30803</v>
      </c>
      <c r="B6">
        <f t="shared" si="0"/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 s="1">
        <v>30803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32" x14ac:dyDescent="0.25">
      <c r="A7" s="1">
        <v>30834</v>
      </c>
      <c r="B7">
        <f>DAY(DATE(YEAR(A7),MONTH(A7)+1,0))</f>
        <v>30</v>
      </c>
      <c r="C7">
        <v>287</v>
      </c>
      <c r="D7">
        <v>22.6</v>
      </c>
      <c r="E7">
        <v>118</v>
      </c>
      <c r="F7">
        <v>65.5</v>
      </c>
      <c r="G7">
        <v>240</v>
      </c>
      <c r="H7">
        <v>75.987307624022719</v>
      </c>
      <c r="I7">
        <v>405</v>
      </c>
      <c r="J7">
        <f>C7*B7*24*60*60/10^6</f>
        <v>743.904</v>
      </c>
      <c r="K7">
        <f t="shared" ref="K7:K13" si="8">D7*B7*24*60*60/10^6</f>
        <v>58.5792</v>
      </c>
      <c r="L7">
        <f t="shared" ref="L7:L13" si="9">E7*B7*24*60*60/10^6</f>
        <v>305.85599999999999</v>
      </c>
      <c r="M7">
        <f t="shared" ref="M7:M13" si="10">F7*B7*24*60*60/10^6</f>
        <v>169.77600000000001</v>
      </c>
      <c r="N7">
        <f t="shared" ref="N7:N13" si="11">G7*B7*24*60*60/10^6</f>
        <v>622.08000000000004</v>
      </c>
      <c r="O7">
        <f t="shared" ref="O7:O13" si="12">H7*B7*24*60*60/10^6</f>
        <v>196.95910136146688</v>
      </c>
      <c r="P7">
        <f t="shared" ref="P7:P13" si="13">I7*B7*24*60*60/10^6</f>
        <v>1049.76</v>
      </c>
      <c r="Q7" s="1">
        <v>30834</v>
      </c>
      <c r="R7">
        <v>743.904</v>
      </c>
      <c r="S7">
        <v>58.5792</v>
      </c>
      <c r="T7">
        <v>305.85599999999999</v>
      </c>
      <c r="U7">
        <v>169.77600000000001</v>
      </c>
      <c r="V7">
        <v>622.08000000000004</v>
      </c>
      <c r="W7">
        <v>196.95910136146688</v>
      </c>
      <c r="X7">
        <v>1049.76</v>
      </c>
    </row>
    <row r="8" spans="1:32" x14ac:dyDescent="0.25">
      <c r="A8" s="1">
        <v>30864</v>
      </c>
      <c r="B8">
        <f t="shared" ref="B8:B13" si="14">DAY(DATE(YEAR(A8),MONTH(A8)+1,0))</f>
        <v>31</v>
      </c>
      <c r="C8">
        <v>838</v>
      </c>
      <c r="D8">
        <v>65.900000000000006</v>
      </c>
      <c r="E8">
        <v>562</v>
      </c>
      <c r="F8">
        <v>194</v>
      </c>
      <c r="G8">
        <v>690</v>
      </c>
      <c r="H8">
        <v>242.01965233736632</v>
      </c>
      <c r="I8">
        <v>1400</v>
      </c>
      <c r="J8">
        <f t="shared" ref="J8:J13" si="15">C8*B8*24*60*60/10^6</f>
        <v>2244.4992000000002</v>
      </c>
      <c r="K8">
        <f t="shared" si="8"/>
        <v>176.50656000000004</v>
      </c>
      <c r="L8">
        <f t="shared" si="9"/>
        <v>1505.2608</v>
      </c>
      <c r="M8">
        <f t="shared" si="10"/>
        <v>519.6096</v>
      </c>
      <c r="N8">
        <f t="shared" si="11"/>
        <v>1848.096</v>
      </c>
      <c r="O8">
        <f t="shared" si="12"/>
        <v>648.22543682040191</v>
      </c>
      <c r="P8">
        <f t="shared" si="13"/>
        <v>3749.76</v>
      </c>
      <c r="Q8" s="1">
        <v>30864</v>
      </c>
      <c r="R8">
        <v>2244.4992000000002</v>
      </c>
      <c r="S8">
        <v>176.50656000000004</v>
      </c>
      <c r="T8">
        <v>1505.2608</v>
      </c>
      <c r="U8">
        <v>519.6096</v>
      </c>
      <c r="V8">
        <v>1848.096</v>
      </c>
      <c r="W8">
        <v>648.22543682040191</v>
      </c>
      <c r="X8">
        <v>3749.76</v>
      </c>
    </row>
    <row r="9" spans="1:32" x14ac:dyDescent="0.25">
      <c r="A9" s="1">
        <v>30895</v>
      </c>
      <c r="B9">
        <f t="shared" si="14"/>
        <v>31</v>
      </c>
      <c r="C9">
        <v>623</v>
      </c>
      <c r="D9">
        <v>49</v>
      </c>
      <c r="E9">
        <v>547</v>
      </c>
      <c r="F9">
        <v>106</v>
      </c>
      <c r="G9">
        <v>512</v>
      </c>
      <c r="H9">
        <v>182.60797056818012</v>
      </c>
      <c r="I9">
        <v>1170</v>
      </c>
      <c r="J9">
        <f t="shared" si="15"/>
        <v>1668.6432</v>
      </c>
      <c r="K9">
        <f t="shared" si="8"/>
        <v>131.24160000000001</v>
      </c>
      <c r="L9">
        <f t="shared" si="9"/>
        <v>1465.0848000000001</v>
      </c>
      <c r="M9">
        <f t="shared" si="10"/>
        <v>283.91039999999998</v>
      </c>
      <c r="N9">
        <f t="shared" si="11"/>
        <v>1371.3407999999999</v>
      </c>
      <c r="O9">
        <f t="shared" si="12"/>
        <v>489.09718836981364</v>
      </c>
      <c r="P9">
        <f t="shared" si="13"/>
        <v>3133.7280000000001</v>
      </c>
      <c r="Q9" s="1">
        <v>30895</v>
      </c>
      <c r="R9">
        <v>1668.6432</v>
      </c>
      <c r="S9">
        <v>131.24160000000001</v>
      </c>
      <c r="T9">
        <v>1465.0848000000001</v>
      </c>
      <c r="U9">
        <v>283.91039999999998</v>
      </c>
      <c r="V9">
        <v>1371.3407999999999</v>
      </c>
      <c r="W9">
        <v>489.09718836981364</v>
      </c>
      <c r="X9">
        <v>3133.7280000000001</v>
      </c>
    </row>
    <row r="10" spans="1:32" x14ac:dyDescent="0.25">
      <c r="A10" s="1">
        <v>30926</v>
      </c>
      <c r="B10">
        <f t="shared" si="14"/>
        <v>30</v>
      </c>
      <c r="C10">
        <v>612</v>
      </c>
      <c r="D10">
        <v>48.1</v>
      </c>
      <c r="E10">
        <v>988</v>
      </c>
      <c r="F10">
        <v>162</v>
      </c>
      <c r="G10">
        <v>614</v>
      </c>
      <c r="H10">
        <v>246.06631094247678</v>
      </c>
      <c r="I10">
        <v>1600</v>
      </c>
      <c r="J10">
        <f t="shared" si="15"/>
        <v>1586.3040000000001</v>
      </c>
      <c r="K10">
        <f>D10*B10*24*60*60/10^6</f>
        <v>124.6752</v>
      </c>
      <c r="L10">
        <f t="shared" si="9"/>
        <v>2560.8960000000002</v>
      </c>
      <c r="M10">
        <f t="shared" si="10"/>
        <v>419.904</v>
      </c>
      <c r="N10">
        <f t="shared" si="11"/>
        <v>1591.4880000000001</v>
      </c>
      <c r="O10">
        <f t="shared" si="12"/>
        <v>637.80387796289983</v>
      </c>
      <c r="P10">
        <f t="shared" si="13"/>
        <v>4147.2</v>
      </c>
      <c r="Q10" s="1">
        <v>30926</v>
      </c>
      <c r="R10">
        <v>1586.3040000000001</v>
      </c>
      <c r="S10">
        <v>124.6752</v>
      </c>
      <c r="T10">
        <v>2560.8960000000002</v>
      </c>
      <c r="U10">
        <v>419.904</v>
      </c>
      <c r="V10">
        <v>1591.4880000000001</v>
      </c>
      <c r="W10">
        <v>637.80387796289983</v>
      </c>
      <c r="X10">
        <v>4147.2</v>
      </c>
    </row>
    <row r="11" spans="1:32" x14ac:dyDescent="0.25">
      <c r="A11" s="1">
        <v>30956</v>
      </c>
      <c r="B11">
        <f t="shared" si="14"/>
        <v>31</v>
      </c>
      <c r="C11">
        <v>187</v>
      </c>
      <c r="D11">
        <v>14.7</v>
      </c>
      <c r="E11">
        <v>217</v>
      </c>
      <c r="F11">
        <v>47.2</v>
      </c>
      <c r="G11">
        <v>191.73809523809524</v>
      </c>
      <c r="H11">
        <v>67.014037766553031</v>
      </c>
      <c r="I11">
        <v>404</v>
      </c>
      <c r="J11">
        <f t="shared" si="15"/>
        <v>500.86079999999998</v>
      </c>
      <c r="K11">
        <f t="shared" si="8"/>
        <v>39.372480000000003</v>
      </c>
      <c r="L11">
        <f t="shared" si="9"/>
        <v>581.21280000000002</v>
      </c>
      <c r="M11">
        <f t="shared" si="10"/>
        <v>126.42048</v>
      </c>
      <c r="N11">
        <f t="shared" si="11"/>
        <v>513.55131428571428</v>
      </c>
      <c r="O11">
        <f t="shared" si="12"/>
        <v>179.49039875393564</v>
      </c>
      <c r="P11">
        <f t="shared" si="13"/>
        <v>1082.0735999999999</v>
      </c>
      <c r="Q11" s="1">
        <v>30956</v>
      </c>
      <c r="R11">
        <v>500.86079999999998</v>
      </c>
      <c r="S11">
        <v>39.372480000000003</v>
      </c>
      <c r="T11">
        <v>581.21280000000002</v>
      </c>
      <c r="U11">
        <v>126.42048</v>
      </c>
      <c r="V11">
        <v>513.55131428571428</v>
      </c>
      <c r="W11">
        <v>179.49039875393564</v>
      </c>
      <c r="X11">
        <v>1082.0735999999999</v>
      </c>
    </row>
    <row r="12" spans="1:32" x14ac:dyDescent="0.25">
      <c r="A12" s="1">
        <v>30987</v>
      </c>
      <c r="B12">
        <f t="shared" si="14"/>
        <v>30</v>
      </c>
      <c r="C12">
        <v>99.5</v>
      </c>
      <c r="D12">
        <v>7.8</v>
      </c>
      <c r="E12">
        <v>218.5</v>
      </c>
      <c r="F12">
        <v>26.6</v>
      </c>
      <c r="G12">
        <v>90.240476190476173</v>
      </c>
      <c r="H12">
        <v>44.6411296372181</v>
      </c>
      <c r="I12">
        <v>318</v>
      </c>
      <c r="J12">
        <f t="shared" si="15"/>
        <v>257.904</v>
      </c>
      <c r="K12">
        <f t="shared" si="8"/>
        <v>20.217600000000001</v>
      </c>
      <c r="L12">
        <f t="shared" si="9"/>
        <v>566.35199999999998</v>
      </c>
      <c r="M12">
        <f t="shared" si="10"/>
        <v>68.947199999999995</v>
      </c>
      <c r="N12">
        <f t="shared" si="11"/>
        <v>233.90331428571426</v>
      </c>
      <c r="O12">
        <f t="shared" si="12"/>
        <v>115.70980801966932</v>
      </c>
      <c r="P12">
        <f t="shared" si="13"/>
        <v>824.25599999999997</v>
      </c>
      <c r="Q12" s="1">
        <v>30987</v>
      </c>
      <c r="R12">
        <v>257.904</v>
      </c>
      <c r="S12">
        <v>20.217600000000001</v>
      </c>
      <c r="T12">
        <v>566.35199999999998</v>
      </c>
      <c r="U12">
        <v>68.947199999999995</v>
      </c>
      <c r="V12">
        <v>233.90331428571426</v>
      </c>
      <c r="W12">
        <v>115.70980801966932</v>
      </c>
      <c r="X12">
        <v>824.25599999999997</v>
      </c>
    </row>
    <row r="13" spans="1:32" x14ac:dyDescent="0.25">
      <c r="A13" s="1">
        <v>31017</v>
      </c>
      <c r="B13">
        <f t="shared" si="14"/>
        <v>31</v>
      </c>
      <c r="C13">
        <v>65.2</v>
      </c>
      <c r="D13">
        <v>5.0999999999999996</v>
      </c>
      <c r="E13">
        <v>106.8</v>
      </c>
      <c r="F13">
        <v>18.8</v>
      </c>
      <c r="G13">
        <v>54.3</v>
      </c>
      <c r="H13">
        <v>25.727585269643015</v>
      </c>
      <c r="I13">
        <v>172</v>
      </c>
      <c r="J13">
        <f t="shared" si="15"/>
        <v>174.63167999999999</v>
      </c>
      <c r="K13">
        <f t="shared" si="8"/>
        <v>13.659839999999997</v>
      </c>
      <c r="L13">
        <f t="shared" si="9"/>
        <v>286.05311999999998</v>
      </c>
      <c r="M13">
        <f t="shared" si="10"/>
        <v>50.353920000000002</v>
      </c>
      <c r="N13">
        <f t="shared" si="11"/>
        <v>145.43711999999999</v>
      </c>
      <c r="O13">
        <f t="shared" si="12"/>
        <v>68.908764386211857</v>
      </c>
      <c r="P13">
        <f t="shared" si="13"/>
        <v>460.6848</v>
      </c>
      <c r="Q13" s="1">
        <v>31017</v>
      </c>
      <c r="R13">
        <v>174.63167999999999</v>
      </c>
      <c r="S13">
        <v>13.659839999999997</v>
      </c>
      <c r="T13">
        <v>286.05311999999998</v>
      </c>
      <c r="U13">
        <v>50.353920000000002</v>
      </c>
      <c r="V13">
        <v>145.43711999999999</v>
      </c>
      <c r="W13">
        <v>68.908764386211857</v>
      </c>
      <c r="X13">
        <v>460.6848</v>
      </c>
    </row>
    <row r="14" spans="1:32" x14ac:dyDescent="0.25">
      <c r="A14" s="1">
        <v>31048</v>
      </c>
      <c r="B14">
        <f t="shared" ref="B14:B77" si="16">DAY(DATE(YEAR(A14),MONTH(A14)+1,0))</f>
        <v>31</v>
      </c>
      <c r="C14">
        <v>48.1</v>
      </c>
      <c r="D14">
        <v>3.8</v>
      </c>
      <c r="E14">
        <v>89.9</v>
      </c>
      <c r="F14">
        <v>13.6</v>
      </c>
      <c r="G14">
        <v>42.4</v>
      </c>
      <c r="H14">
        <v>20.171764132332932</v>
      </c>
      <c r="I14">
        <v>138</v>
      </c>
      <c r="J14">
        <f>C14*B14*24*60*60/10^6</f>
        <v>128.83104</v>
      </c>
      <c r="K14">
        <f>D14*B14*24*60*60/10^6</f>
        <v>10.17792</v>
      </c>
      <c r="L14">
        <f>E14*B14*24*60*60/10^6</f>
        <v>240.78816000000003</v>
      </c>
      <c r="M14">
        <f>F14*B14*24*60*60/10^6</f>
        <v>36.42624</v>
      </c>
      <c r="N14">
        <f>G14*B14*24*60*60/10^6</f>
        <v>113.56416</v>
      </c>
      <c r="O14">
        <f>H14*B14*24*60*60/10^6</f>
        <v>54.028053052040526</v>
      </c>
      <c r="P14">
        <f>I14*B14*24*60*60/10^6</f>
        <v>369.61919999999998</v>
      </c>
      <c r="Z14">
        <v>126.49338</v>
      </c>
      <c r="AA14">
        <v>9.9932399999999983</v>
      </c>
      <c r="AB14">
        <v>226.42578000000003</v>
      </c>
      <c r="AC14">
        <v>36.287999999999997</v>
      </c>
      <c r="AD14">
        <v>111.456</v>
      </c>
      <c r="AE14">
        <v>54.432000000000002</v>
      </c>
      <c r="AF14">
        <v>362.91239999999999</v>
      </c>
    </row>
    <row r="15" spans="1:32" x14ac:dyDescent="0.25">
      <c r="A15" s="1">
        <v>31079</v>
      </c>
      <c r="B15">
        <f t="shared" si="16"/>
        <v>28</v>
      </c>
      <c r="C15">
        <v>37.799999999999997</v>
      </c>
      <c r="D15">
        <v>3</v>
      </c>
      <c r="E15">
        <v>66.2</v>
      </c>
      <c r="F15">
        <v>11.5</v>
      </c>
      <c r="G15">
        <v>37.6</v>
      </c>
      <c r="H15">
        <v>16.022270890312953</v>
      </c>
      <c r="I15">
        <v>104</v>
      </c>
      <c r="J15">
        <f t="shared" ref="J15:J78" si="17">C15*B15*24*60*60/10^6</f>
        <v>91.445760000000007</v>
      </c>
      <c r="K15">
        <f t="shared" ref="K15:K78" si="18">D15*B15*24*60*60/10^6</f>
        <v>7.2576000000000001</v>
      </c>
      <c r="L15">
        <f t="shared" ref="L15:L78" si="19">E15*B15*24*60*60/10^6</f>
        <v>160.15103999999999</v>
      </c>
      <c r="M15">
        <f t="shared" ref="M15:M78" si="20">F15*B15*24*60*60/10^6</f>
        <v>27.820799999999998</v>
      </c>
      <c r="N15">
        <f t="shared" ref="N15:N78" si="21">G15*B15*24*60*60/10^6</f>
        <v>90.961919999999992</v>
      </c>
      <c r="O15">
        <f t="shared" ref="O15:O78" si="22">H15*B15*24*60*60/10^6</f>
        <v>38.761077737845092</v>
      </c>
      <c r="P15">
        <f t="shared" ref="P15:P78" si="23">I15*B15*24*60*60/10^6</f>
        <v>251.5968</v>
      </c>
      <c r="Z15">
        <v>99.406439999999989</v>
      </c>
      <c r="AA15">
        <v>7.8894000000000002</v>
      </c>
      <c r="AB15">
        <v>166.20336</v>
      </c>
      <c r="AC15">
        <v>31.103999999999999</v>
      </c>
      <c r="AD15">
        <v>98.495999999999995</v>
      </c>
      <c r="AE15">
        <v>44.064</v>
      </c>
      <c r="AF15">
        <v>273.49919999999997</v>
      </c>
    </row>
    <row r="16" spans="1:32" x14ac:dyDescent="0.25">
      <c r="A16" s="1">
        <v>31107</v>
      </c>
      <c r="B16">
        <f t="shared" si="16"/>
        <v>31</v>
      </c>
      <c r="C16">
        <v>36.6</v>
      </c>
      <c r="D16">
        <v>2.9</v>
      </c>
      <c r="E16">
        <v>44.9</v>
      </c>
      <c r="F16">
        <v>10.1</v>
      </c>
      <c r="G16">
        <v>38.799999999999997</v>
      </c>
      <c r="H16">
        <v>13.671732649016398</v>
      </c>
      <c r="I16">
        <v>81.5</v>
      </c>
      <c r="J16">
        <f t="shared" si="17"/>
        <v>98.029439999999994</v>
      </c>
      <c r="K16">
        <f t="shared" si="18"/>
        <v>7.76736</v>
      </c>
      <c r="L16">
        <f t="shared" si="19"/>
        <v>120.26016</v>
      </c>
      <c r="M16">
        <f t="shared" si="20"/>
        <v>27.051839999999999</v>
      </c>
      <c r="N16">
        <f t="shared" si="21"/>
        <v>103.92191999999999</v>
      </c>
      <c r="O16">
        <f t="shared" si="22"/>
        <v>36.618368727125521</v>
      </c>
      <c r="P16">
        <f t="shared" si="23"/>
        <v>218.28960000000001</v>
      </c>
      <c r="Z16">
        <v>96.250680000000003</v>
      </c>
      <c r="AA16">
        <v>7.6264199999999995</v>
      </c>
      <c r="AB16">
        <v>110.4516</v>
      </c>
      <c r="AC16">
        <v>28.512</v>
      </c>
      <c r="AD16">
        <v>101.08799999999999</v>
      </c>
      <c r="AE16">
        <v>36.287999999999997</v>
      </c>
      <c r="AF16">
        <v>214.3287</v>
      </c>
    </row>
    <row r="17" spans="1:32" x14ac:dyDescent="0.25">
      <c r="A17" s="1">
        <v>31138</v>
      </c>
      <c r="B17">
        <f t="shared" si="16"/>
        <v>30</v>
      </c>
      <c r="C17">
        <v>36.799999999999997</v>
      </c>
      <c r="D17">
        <v>2.9</v>
      </c>
      <c r="E17">
        <v>35.700000000000003</v>
      </c>
      <c r="F17">
        <v>10.1</v>
      </c>
      <c r="G17">
        <v>39.5</v>
      </c>
      <c r="H17">
        <v>12.888937527255713</v>
      </c>
      <c r="I17">
        <v>72.5</v>
      </c>
      <c r="J17">
        <f t="shared" si="17"/>
        <v>95.385599999999997</v>
      </c>
      <c r="K17">
        <f t="shared" si="18"/>
        <v>7.5167999999999999</v>
      </c>
      <c r="L17">
        <f t="shared" si="19"/>
        <v>92.534400000000005</v>
      </c>
      <c r="M17">
        <f t="shared" si="20"/>
        <v>26.179200000000002</v>
      </c>
      <c r="N17">
        <f t="shared" si="21"/>
        <v>102.384</v>
      </c>
      <c r="O17">
        <f t="shared" si="22"/>
        <v>33.408126070646816</v>
      </c>
      <c r="P17">
        <f t="shared" si="23"/>
        <v>187.92</v>
      </c>
      <c r="Z17">
        <v>96.776639999999986</v>
      </c>
      <c r="AA17">
        <v>7.6264199999999995</v>
      </c>
      <c r="AB17">
        <v>86.257440000000003</v>
      </c>
      <c r="AC17">
        <v>28.512</v>
      </c>
      <c r="AD17">
        <v>103.68</v>
      </c>
      <c r="AE17">
        <v>33.695999999999998</v>
      </c>
      <c r="AF17">
        <v>190.66049999999998</v>
      </c>
    </row>
    <row r="18" spans="1:32" x14ac:dyDescent="0.25">
      <c r="A18" s="1">
        <v>31168</v>
      </c>
      <c r="B18">
        <f t="shared" si="16"/>
        <v>31</v>
      </c>
      <c r="C18">
        <v>42.9</v>
      </c>
      <c r="D18">
        <v>3.4</v>
      </c>
      <c r="E18">
        <v>29.4</v>
      </c>
      <c r="F18">
        <v>13.8</v>
      </c>
      <c r="G18">
        <v>63.8</v>
      </c>
      <c r="H18">
        <v>15.987773346290282</v>
      </c>
      <c r="I18">
        <v>72.3</v>
      </c>
      <c r="J18">
        <f t="shared" si="17"/>
        <v>114.90336000000001</v>
      </c>
      <c r="K18">
        <f t="shared" si="18"/>
        <v>9.10656</v>
      </c>
      <c r="L18">
        <f t="shared" si="19"/>
        <v>78.744960000000006</v>
      </c>
      <c r="M18">
        <f t="shared" si="20"/>
        <v>36.961919999999999</v>
      </c>
      <c r="N18">
        <f t="shared" si="21"/>
        <v>170.88192000000001</v>
      </c>
      <c r="O18">
        <f t="shared" si="22"/>
        <v>42.821652130703896</v>
      </c>
      <c r="P18">
        <f t="shared" si="23"/>
        <v>193.64832000000001</v>
      </c>
      <c r="Z18">
        <v>112.81841999999999</v>
      </c>
      <c r="AA18">
        <v>8.9413199999999993</v>
      </c>
      <c r="AB18">
        <v>68.374799999999993</v>
      </c>
      <c r="AC18">
        <v>36.287999999999997</v>
      </c>
      <c r="AD18">
        <v>165.88800000000001</v>
      </c>
      <c r="AE18">
        <v>41.472000000000001</v>
      </c>
      <c r="AF18">
        <v>190.13453999999999</v>
      </c>
    </row>
    <row r="19" spans="1:32" x14ac:dyDescent="0.25">
      <c r="A19" s="1">
        <v>31199</v>
      </c>
      <c r="B19">
        <f t="shared" si="16"/>
        <v>30</v>
      </c>
      <c r="C19">
        <v>140</v>
      </c>
      <c r="D19">
        <v>11</v>
      </c>
      <c r="E19">
        <v>118</v>
      </c>
      <c r="F19">
        <v>36.5</v>
      </c>
      <c r="G19">
        <v>250</v>
      </c>
      <c r="H19">
        <v>43.446562523919795</v>
      </c>
      <c r="I19">
        <v>258</v>
      </c>
      <c r="J19">
        <f t="shared" si="17"/>
        <v>362.88</v>
      </c>
      <c r="K19">
        <f t="shared" si="18"/>
        <v>28.512</v>
      </c>
      <c r="L19">
        <f t="shared" si="19"/>
        <v>305.85599999999999</v>
      </c>
      <c r="M19">
        <f t="shared" si="20"/>
        <v>94.608000000000004</v>
      </c>
      <c r="N19">
        <f t="shared" si="21"/>
        <v>648</v>
      </c>
      <c r="O19">
        <f t="shared" si="22"/>
        <v>112.61349006200011</v>
      </c>
      <c r="P19">
        <f t="shared" si="23"/>
        <v>668.73599999999999</v>
      </c>
      <c r="Z19">
        <v>368.17199999999997</v>
      </c>
      <c r="AA19">
        <v>28.927799999999998</v>
      </c>
      <c r="AB19">
        <v>281.3886</v>
      </c>
      <c r="AC19">
        <v>95.903999999999996</v>
      </c>
      <c r="AD19">
        <v>648</v>
      </c>
      <c r="AE19">
        <v>114.048</v>
      </c>
      <c r="AF19">
        <v>328.72499999999997</v>
      </c>
    </row>
    <row r="20" spans="1:32" x14ac:dyDescent="0.25">
      <c r="A20" s="1">
        <v>31229</v>
      </c>
      <c r="B20">
        <f t="shared" si="16"/>
        <v>31</v>
      </c>
      <c r="C20">
        <v>641</v>
      </c>
      <c r="D20">
        <v>50.4</v>
      </c>
      <c r="E20">
        <v>562</v>
      </c>
      <c r="F20">
        <v>171</v>
      </c>
      <c r="G20">
        <v>868</v>
      </c>
      <c r="H20">
        <v>162.46245445187981</v>
      </c>
      <c r="I20">
        <v>1203</v>
      </c>
      <c r="J20">
        <f t="shared" si="17"/>
        <v>1716.8543999999999</v>
      </c>
      <c r="K20">
        <f t="shared" si="18"/>
        <v>134.99135999999999</v>
      </c>
      <c r="L20">
        <f t="shared" si="19"/>
        <v>1505.2608</v>
      </c>
      <c r="M20">
        <f t="shared" si="20"/>
        <v>458.00639999999999</v>
      </c>
      <c r="N20">
        <f t="shared" si="21"/>
        <v>2324.8512000000001</v>
      </c>
      <c r="O20">
        <f t="shared" si="22"/>
        <v>435.13943800391485</v>
      </c>
      <c r="P20">
        <f t="shared" si="23"/>
        <v>3222.1152000000002</v>
      </c>
      <c r="Z20">
        <v>1685.7018</v>
      </c>
      <c r="AA20">
        <v>132.54192</v>
      </c>
      <c r="AB20">
        <v>1345.4056799999998</v>
      </c>
      <c r="AC20">
        <v>443.23200000000003</v>
      </c>
      <c r="AD20">
        <v>2249.8560000000002</v>
      </c>
      <c r="AE20">
        <v>422.49599999999998</v>
      </c>
      <c r="AF20">
        <v>1162.3715999999999</v>
      </c>
    </row>
    <row r="21" spans="1:32" x14ac:dyDescent="0.25">
      <c r="A21" s="1">
        <v>31260</v>
      </c>
      <c r="B21">
        <f t="shared" si="16"/>
        <v>31</v>
      </c>
      <c r="C21">
        <v>710</v>
      </c>
      <c r="D21">
        <v>55.8</v>
      </c>
      <c r="E21">
        <v>530</v>
      </c>
      <c r="F21">
        <v>183</v>
      </c>
      <c r="G21">
        <v>527</v>
      </c>
      <c r="H21">
        <v>209.44997936430332</v>
      </c>
      <c r="I21">
        <v>1240</v>
      </c>
      <c r="J21">
        <f t="shared" si="17"/>
        <v>1901.664</v>
      </c>
      <c r="K21">
        <f t="shared" si="18"/>
        <v>149.45472000000001</v>
      </c>
      <c r="L21">
        <f t="shared" si="19"/>
        <v>1419.5519999999999</v>
      </c>
      <c r="M21">
        <f t="shared" si="20"/>
        <v>490.1472</v>
      </c>
      <c r="N21">
        <f t="shared" si="21"/>
        <v>1411.5168000000001</v>
      </c>
      <c r="O21">
        <f t="shared" si="22"/>
        <v>560.99082472935004</v>
      </c>
      <c r="P21">
        <f t="shared" si="23"/>
        <v>3321.2159999999999</v>
      </c>
      <c r="Z21">
        <v>1867.1579999999999</v>
      </c>
      <c r="AA21">
        <v>146.74284</v>
      </c>
      <c r="AB21">
        <v>1247.05116</v>
      </c>
      <c r="AC21">
        <v>474.33600000000001</v>
      </c>
      <c r="AD21">
        <v>1365.9839999999999</v>
      </c>
      <c r="AE21">
        <v>544.32000000000005</v>
      </c>
      <c r="AF21">
        <v>3260.9519999999998</v>
      </c>
    </row>
    <row r="22" spans="1:32" x14ac:dyDescent="0.25">
      <c r="A22" s="1">
        <v>31291</v>
      </c>
      <c r="B22">
        <f t="shared" si="16"/>
        <v>30</v>
      </c>
      <c r="C22">
        <v>616</v>
      </c>
      <c r="D22">
        <v>48.5</v>
      </c>
      <c r="E22">
        <v>301</v>
      </c>
      <c r="F22">
        <v>153</v>
      </c>
      <c r="G22">
        <v>470</v>
      </c>
      <c r="H22">
        <v>166.52703281801189</v>
      </c>
      <c r="I22">
        <v>917</v>
      </c>
      <c r="J22">
        <f t="shared" si="17"/>
        <v>1596.672</v>
      </c>
      <c r="K22">
        <f t="shared" si="18"/>
        <v>125.712</v>
      </c>
      <c r="L22">
        <f t="shared" si="19"/>
        <v>780.19200000000001</v>
      </c>
      <c r="M22">
        <f t="shared" si="20"/>
        <v>396.57600000000002</v>
      </c>
      <c r="N22">
        <f t="shared" si="21"/>
        <v>1218.24</v>
      </c>
      <c r="O22">
        <f t="shared" si="22"/>
        <v>431.63806906428681</v>
      </c>
      <c r="P22">
        <f t="shared" si="23"/>
        <v>2376.864</v>
      </c>
      <c r="Z22">
        <v>1619.9567999999999</v>
      </c>
      <c r="AA22">
        <v>127.5453</v>
      </c>
      <c r="AB22">
        <v>664.02449999999999</v>
      </c>
      <c r="AC22">
        <v>396.57600000000002</v>
      </c>
      <c r="AD22">
        <v>1218.24</v>
      </c>
      <c r="AE22">
        <v>432.86399999999998</v>
      </c>
      <c r="AF22">
        <v>2411.5266000000001</v>
      </c>
    </row>
    <row r="23" spans="1:32" x14ac:dyDescent="0.25">
      <c r="A23" s="1">
        <v>31321</v>
      </c>
      <c r="B23">
        <f t="shared" si="16"/>
        <v>31</v>
      </c>
      <c r="C23">
        <v>303</v>
      </c>
      <c r="D23">
        <v>23.8</v>
      </c>
      <c r="E23">
        <v>279</v>
      </c>
      <c r="F23">
        <v>75.7</v>
      </c>
      <c r="G23">
        <v>168</v>
      </c>
      <c r="H23">
        <v>88.589714211975178</v>
      </c>
      <c r="I23">
        <v>582</v>
      </c>
      <c r="J23">
        <f t="shared" si="17"/>
        <v>811.55520000000001</v>
      </c>
      <c r="K23">
        <f t="shared" si="18"/>
        <v>63.745919999999998</v>
      </c>
      <c r="L23">
        <f t="shared" si="19"/>
        <v>747.27359999999999</v>
      </c>
      <c r="M23">
        <f t="shared" si="20"/>
        <v>202.75488000000001</v>
      </c>
      <c r="N23">
        <f t="shared" si="21"/>
        <v>449.97120000000001</v>
      </c>
      <c r="O23">
        <f t="shared" si="22"/>
        <v>237.27869054535427</v>
      </c>
      <c r="P23">
        <f t="shared" si="23"/>
        <v>1558.8288</v>
      </c>
      <c r="Z23">
        <v>796.82939999999996</v>
      </c>
      <c r="AA23">
        <v>62.589239999999997</v>
      </c>
      <c r="AB23">
        <v>671.12495999999999</v>
      </c>
      <c r="AC23">
        <v>196.99199999999999</v>
      </c>
      <c r="AD23">
        <v>435.45600000000002</v>
      </c>
      <c r="AE23">
        <v>230.68799999999999</v>
      </c>
      <c r="AF23">
        <v>1530.5436</v>
      </c>
    </row>
    <row r="24" spans="1:32" x14ac:dyDescent="0.25">
      <c r="A24" s="1">
        <v>31352</v>
      </c>
      <c r="B24">
        <f t="shared" si="16"/>
        <v>30</v>
      </c>
      <c r="C24">
        <v>151</v>
      </c>
      <c r="D24">
        <v>11.9</v>
      </c>
      <c r="E24">
        <v>190</v>
      </c>
      <c r="F24">
        <v>37.799999999999997</v>
      </c>
      <c r="G24">
        <v>83.8</v>
      </c>
      <c r="H24">
        <v>48.966900194445174</v>
      </c>
      <c r="I24">
        <v>341</v>
      </c>
      <c r="J24">
        <f t="shared" si="17"/>
        <v>391.392</v>
      </c>
      <c r="K24">
        <f t="shared" si="18"/>
        <v>30.844799999999999</v>
      </c>
      <c r="L24">
        <f t="shared" si="19"/>
        <v>492.48</v>
      </c>
      <c r="M24">
        <f t="shared" si="20"/>
        <v>97.977599999999995</v>
      </c>
      <c r="N24">
        <f t="shared" si="21"/>
        <v>217.20959999999999</v>
      </c>
      <c r="O24">
        <f t="shared" si="22"/>
        <v>126.92220530400188</v>
      </c>
      <c r="P24">
        <f t="shared" si="23"/>
        <v>883.87199999999996</v>
      </c>
      <c r="Z24">
        <v>397.09979999999996</v>
      </c>
      <c r="AA24">
        <v>31.294619999999998</v>
      </c>
      <c r="AB24">
        <v>468.36737999999997</v>
      </c>
      <c r="AC24">
        <v>98.495999999999995</v>
      </c>
      <c r="AD24">
        <v>217.72800000000001</v>
      </c>
      <c r="AE24">
        <v>127.008</v>
      </c>
      <c r="AF24">
        <v>896.76179999999999</v>
      </c>
    </row>
    <row r="25" spans="1:32" x14ac:dyDescent="0.25">
      <c r="A25" s="1">
        <v>31382</v>
      </c>
      <c r="B25">
        <f t="shared" si="16"/>
        <v>31</v>
      </c>
      <c r="C25">
        <v>89.2</v>
      </c>
      <c r="D25">
        <v>7</v>
      </c>
      <c r="E25">
        <v>106.8</v>
      </c>
      <c r="F25">
        <v>23.5</v>
      </c>
      <c r="G25">
        <v>49.4</v>
      </c>
      <c r="H25">
        <v>28.692501054705446</v>
      </c>
      <c r="I25">
        <v>196</v>
      </c>
      <c r="J25">
        <f t="shared" si="17"/>
        <v>238.91327999999999</v>
      </c>
      <c r="K25">
        <f t="shared" si="18"/>
        <v>18.748799999999999</v>
      </c>
      <c r="L25">
        <f t="shared" si="19"/>
        <v>286.05311999999998</v>
      </c>
      <c r="M25">
        <f t="shared" si="20"/>
        <v>62.942399999999999</v>
      </c>
      <c r="N25">
        <f t="shared" si="21"/>
        <v>132.31296</v>
      </c>
      <c r="O25">
        <f t="shared" si="22"/>
        <v>76.849994824923087</v>
      </c>
      <c r="P25">
        <f t="shared" si="23"/>
        <v>524.96640000000002</v>
      </c>
      <c r="Z25">
        <v>234.57816</v>
      </c>
      <c r="AA25">
        <v>18.4086</v>
      </c>
      <c r="AB25">
        <v>262.45404000000002</v>
      </c>
      <c r="AC25">
        <v>62.207999999999998</v>
      </c>
      <c r="AD25">
        <v>129.6</v>
      </c>
      <c r="AE25">
        <v>75.168000000000006</v>
      </c>
      <c r="AF25">
        <v>515.44079999999997</v>
      </c>
    </row>
    <row r="26" spans="1:32" x14ac:dyDescent="0.25">
      <c r="A26" s="1">
        <v>31413</v>
      </c>
      <c r="B26">
        <f t="shared" si="16"/>
        <v>31</v>
      </c>
      <c r="C26">
        <v>58.2</v>
      </c>
      <c r="D26">
        <v>4.5999999999999996</v>
      </c>
      <c r="E26">
        <v>60.8</v>
      </c>
      <c r="F26">
        <v>17.899999999999999</v>
      </c>
      <c r="G26">
        <v>38.1</v>
      </c>
      <c r="H26">
        <v>19.048938593891059</v>
      </c>
      <c r="I26">
        <v>119</v>
      </c>
      <c r="J26">
        <f t="shared" si="17"/>
        <v>155.88288</v>
      </c>
      <c r="K26">
        <f t="shared" si="18"/>
        <v>12.320639999999997</v>
      </c>
      <c r="L26">
        <f t="shared" si="19"/>
        <v>162.84672</v>
      </c>
      <c r="M26">
        <f t="shared" si="20"/>
        <v>47.943359999999991</v>
      </c>
      <c r="N26">
        <f t="shared" si="21"/>
        <v>102.04704</v>
      </c>
      <c r="O26">
        <f t="shared" si="22"/>
        <v>51.020677129877804</v>
      </c>
      <c r="P26">
        <f t="shared" si="23"/>
        <v>318.7296</v>
      </c>
      <c r="Z26">
        <v>153.05436</v>
      </c>
      <c r="AA26">
        <v>12.097079999999998</v>
      </c>
      <c r="AB26">
        <v>147.79475999999997</v>
      </c>
      <c r="AC26">
        <v>46.655999999999999</v>
      </c>
      <c r="AD26">
        <v>101.08799999999999</v>
      </c>
      <c r="AE26">
        <v>51.84</v>
      </c>
      <c r="AF26">
        <v>312.94619999999998</v>
      </c>
    </row>
    <row r="27" spans="1:32" x14ac:dyDescent="0.25">
      <c r="A27" s="1">
        <v>31444</v>
      </c>
      <c r="B27">
        <f t="shared" si="16"/>
        <v>28</v>
      </c>
      <c r="C27">
        <v>46.4</v>
      </c>
      <c r="D27">
        <v>3.6</v>
      </c>
      <c r="E27">
        <v>48.9</v>
      </c>
      <c r="F27">
        <v>11.2</v>
      </c>
      <c r="G27">
        <v>30.6</v>
      </c>
      <c r="H27">
        <v>14.493873628923403</v>
      </c>
      <c r="I27">
        <v>95.3</v>
      </c>
      <c r="J27">
        <f t="shared" si="17"/>
        <v>112.25088000000001</v>
      </c>
      <c r="K27">
        <f t="shared" si="18"/>
        <v>8.7091200000000004</v>
      </c>
      <c r="L27">
        <f t="shared" si="19"/>
        <v>118.29888000000001</v>
      </c>
      <c r="M27">
        <f t="shared" si="20"/>
        <v>27.095040000000001</v>
      </c>
      <c r="N27">
        <f t="shared" si="21"/>
        <v>74.027519999999996</v>
      </c>
      <c r="O27">
        <f t="shared" si="22"/>
        <v>35.06357908309149</v>
      </c>
      <c r="P27">
        <f t="shared" si="23"/>
        <v>230.54976000000002</v>
      </c>
      <c r="Z27">
        <v>122.02271999999999</v>
      </c>
      <c r="AA27">
        <v>9.4672800000000006</v>
      </c>
      <c r="AB27">
        <v>119.12993999999999</v>
      </c>
      <c r="AC27">
        <v>31.103999999999999</v>
      </c>
      <c r="AD27">
        <v>80.352000000000004</v>
      </c>
      <c r="AE27">
        <v>38.880000000000003</v>
      </c>
      <c r="AF27">
        <v>250.61993999999999</v>
      </c>
    </row>
    <row r="28" spans="1:32" x14ac:dyDescent="0.25">
      <c r="A28" s="1">
        <v>31472</v>
      </c>
      <c r="B28">
        <f t="shared" si="16"/>
        <v>31</v>
      </c>
      <c r="C28">
        <v>39.799999999999997</v>
      </c>
      <c r="D28">
        <v>3.1</v>
      </c>
      <c r="E28">
        <v>36.900000000000006</v>
      </c>
      <c r="F28">
        <v>10.5</v>
      </c>
      <c r="G28">
        <v>28.7</v>
      </c>
      <c r="H28">
        <v>12.399998707852323</v>
      </c>
      <c r="I28">
        <v>76.7</v>
      </c>
      <c r="J28">
        <f t="shared" si="17"/>
        <v>106.60031999999998</v>
      </c>
      <c r="K28">
        <f t="shared" si="18"/>
        <v>8.3030399999999993</v>
      </c>
      <c r="L28">
        <f t="shared" si="19"/>
        <v>98.832960000000014</v>
      </c>
      <c r="M28">
        <f t="shared" si="20"/>
        <v>28.123200000000001</v>
      </c>
      <c r="N28">
        <f t="shared" si="21"/>
        <v>76.870080000000002</v>
      </c>
      <c r="O28">
        <f t="shared" si="22"/>
        <v>33.21215653911166</v>
      </c>
      <c r="P28">
        <f t="shared" si="23"/>
        <v>205.43328</v>
      </c>
      <c r="Z28">
        <v>104.66604</v>
      </c>
      <c r="AA28">
        <v>8.1523800000000008</v>
      </c>
      <c r="AB28">
        <v>88.88724000000002</v>
      </c>
      <c r="AC28">
        <v>28.512</v>
      </c>
      <c r="AD28">
        <v>75.168000000000006</v>
      </c>
      <c r="AE28">
        <v>33.695999999999998</v>
      </c>
      <c r="AF28">
        <v>201.70565999999999</v>
      </c>
    </row>
    <row r="29" spans="1:32" x14ac:dyDescent="0.25">
      <c r="A29" s="1">
        <v>31503</v>
      </c>
      <c r="B29">
        <f t="shared" si="16"/>
        <v>30</v>
      </c>
      <c r="C29">
        <v>47.8</v>
      </c>
      <c r="D29">
        <v>3.8</v>
      </c>
      <c r="E29">
        <v>18.200000000000003</v>
      </c>
      <c r="F29">
        <v>12</v>
      </c>
      <c r="G29">
        <v>32.6</v>
      </c>
      <c r="H29">
        <v>12.116386038591557</v>
      </c>
      <c r="I29">
        <v>66</v>
      </c>
      <c r="J29">
        <f t="shared" si="17"/>
        <v>123.8976</v>
      </c>
      <c r="K29">
        <f t="shared" si="18"/>
        <v>9.8496000000000006</v>
      </c>
      <c r="L29">
        <f t="shared" si="19"/>
        <v>47.174400000000013</v>
      </c>
      <c r="M29">
        <f t="shared" si="20"/>
        <v>31.103999999999999</v>
      </c>
      <c r="N29">
        <f t="shared" si="21"/>
        <v>84.499200000000002</v>
      </c>
      <c r="O29">
        <f t="shared" si="22"/>
        <v>31.405672612029321</v>
      </c>
      <c r="P29">
        <f t="shared" si="23"/>
        <v>171.072</v>
      </c>
      <c r="Z29">
        <v>125.70443999999999</v>
      </c>
      <c r="AA29">
        <v>9.9932399999999983</v>
      </c>
      <c r="AB29">
        <v>37.869120000000002</v>
      </c>
      <c r="AC29">
        <v>31.103999999999999</v>
      </c>
      <c r="AD29">
        <v>85.536000000000001</v>
      </c>
      <c r="AE29">
        <v>33.695999999999998</v>
      </c>
      <c r="AF29">
        <v>173.5668</v>
      </c>
    </row>
    <row r="30" spans="1:32" x14ac:dyDescent="0.25">
      <c r="A30" s="1">
        <v>31533</v>
      </c>
      <c r="B30">
        <f t="shared" si="16"/>
        <v>31</v>
      </c>
      <c r="C30">
        <v>51.9</v>
      </c>
      <c r="D30">
        <v>4.0999999999999996</v>
      </c>
      <c r="E30">
        <v>45.300000000000004</v>
      </c>
      <c r="F30">
        <v>14</v>
      </c>
      <c r="G30">
        <v>41.8</v>
      </c>
      <c r="H30">
        <v>16.378116623800153</v>
      </c>
      <c r="I30">
        <v>97.2</v>
      </c>
      <c r="J30">
        <f t="shared" si="17"/>
        <v>139.00896</v>
      </c>
      <c r="K30">
        <f t="shared" si="18"/>
        <v>10.981439999999997</v>
      </c>
      <c r="L30">
        <f t="shared" si="19"/>
        <v>121.33152000000001</v>
      </c>
      <c r="M30">
        <f t="shared" si="20"/>
        <v>37.497599999999998</v>
      </c>
      <c r="N30">
        <f t="shared" si="21"/>
        <v>111.95711999999999</v>
      </c>
      <c r="O30">
        <f t="shared" si="22"/>
        <v>43.867147565186336</v>
      </c>
      <c r="P30">
        <f t="shared" si="23"/>
        <v>260.34048000000001</v>
      </c>
      <c r="Z30">
        <v>136.48661999999999</v>
      </c>
      <c r="AA30">
        <v>10.782179999999999</v>
      </c>
      <c r="AB30">
        <v>108.34776000000001</v>
      </c>
      <c r="AC30">
        <v>36.287999999999997</v>
      </c>
      <c r="AD30">
        <v>108.864</v>
      </c>
      <c r="AE30">
        <v>44.064</v>
      </c>
      <c r="AF30">
        <v>255.61655999999999</v>
      </c>
    </row>
    <row r="31" spans="1:32" x14ac:dyDescent="0.25">
      <c r="A31" s="1">
        <v>31564</v>
      </c>
      <c r="B31">
        <f t="shared" si="16"/>
        <v>30</v>
      </c>
      <c r="C31">
        <v>223</v>
      </c>
      <c r="D31">
        <v>17.5</v>
      </c>
      <c r="E31">
        <v>71</v>
      </c>
      <c r="F31">
        <v>47.6</v>
      </c>
      <c r="G31">
        <v>186</v>
      </c>
      <c r="H31">
        <v>56.244896676420012</v>
      </c>
      <c r="I31">
        <v>294</v>
      </c>
      <c r="J31">
        <f t="shared" si="17"/>
        <v>578.01599999999996</v>
      </c>
      <c r="K31">
        <f t="shared" si="18"/>
        <v>45.36</v>
      </c>
      <c r="L31">
        <f t="shared" si="19"/>
        <v>184.03200000000001</v>
      </c>
      <c r="M31">
        <f t="shared" si="20"/>
        <v>123.3792</v>
      </c>
      <c r="N31">
        <f t="shared" si="21"/>
        <v>482.11200000000002</v>
      </c>
      <c r="O31">
        <f t="shared" si="22"/>
        <v>145.78677218528068</v>
      </c>
      <c r="P31">
        <f t="shared" si="23"/>
        <v>762.048</v>
      </c>
      <c r="Z31">
        <v>586.44539999999995</v>
      </c>
      <c r="AA31">
        <v>46.021499999999996</v>
      </c>
      <c r="AB31">
        <v>140.6943</v>
      </c>
      <c r="AC31">
        <v>124.416</v>
      </c>
      <c r="AD31">
        <v>482.11200000000002</v>
      </c>
      <c r="AE31">
        <v>147.744</v>
      </c>
      <c r="AF31">
        <v>773.16120000000001</v>
      </c>
    </row>
    <row r="32" spans="1:32" x14ac:dyDescent="0.25">
      <c r="A32" s="1">
        <v>31594</v>
      </c>
      <c r="B32">
        <f t="shared" si="16"/>
        <v>31</v>
      </c>
      <c r="C32">
        <v>564</v>
      </c>
      <c r="D32">
        <v>44.4</v>
      </c>
      <c r="E32">
        <v>245</v>
      </c>
      <c r="F32">
        <v>135</v>
      </c>
      <c r="G32">
        <v>411</v>
      </c>
      <c r="H32">
        <v>146.58755673799385</v>
      </c>
      <c r="I32">
        <v>809</v>
      </c>
      <c r="J32">
        <f t="shared" si="17"/>
        <v>1510.6176</v>
      </c>
      <c r="K32">
        <f t="shared" si="18"/>
        <v>118.92095999999999</v>
      </c>
      <c r="L32">
        <f t="shared" si="19"/>
        <v>656.20799999999997</v>
      </c>
      <c r="M32">
        <f t="shared" si="20"/>
        <v>361.584</v>
      </c>
      <c r="N32">
        <f t="shared" si="21"/>
        <v>1100.8224</v>
      </c>
      <c r="O32">
        <f t="shared" si="22"/>
        <v>392.62011196704276</v>
      </c>
      <c r="P32">
        <f t="shared" si="23"/>
        <v>2166.8256000000001</v>
      </c>
      <c r="Z32">
        <v>1483.2072000000001</v>
      </c>
      <c r="AA32">
        <v>116.76311999999999</v>
      </c>
      <c r="AB32">
        <v>527.53787999999997</v>
      </c>
      <c r="AC32">
        <v>349.92</v>
      </c>
      <c r="AD32">
        <v>1065.3119999999999</v>
      </c>
      <c r="AE32">
        <v>381.024</v>
      </c>
      <c r="AF32">
        <v>2127.5081999999998</v>
      </c>
    </row>
    <row r="33" spans="1:32" x14ac:dyDescent="0.25">
      <c r="A33" s="1">
        <v>31625</v>
      </c>
      <c r="B33">
        <f t="shared" si="16"/>
        <v>31</v>
      </c>
      <c r="C33">
        <v>522</v>
      </c>
      <c r="D33">
        <v>41.1</v>
      </c>
      <c r="E33">
        <v>1328</v>
      </c>
      <c r="F33">
        <v>114</v>
      </c>
      <c r="G33">
        <v>448</v>
      </c>
      <c r="H33">
        <v>242.70516076745713</v>
      </c>
      <c r="I33">
        <v>1850</v>
      </c>
      <c r="J33">
        <f t="shared" si="17"/>
        <v>1398.1248000000001</v>
      </c>
      <c r="K33">
        <f t="shared" si="18"/>
        <v>110.08224</v>
      </c>
      <c r="L33">
        <f t="shared" si="19"/>
        <v>3556.9151999999999</v>
      </c>
      <c r="M33">
        <f t="shared" si="20"/>
        <v>305.33760000000001</v>
      </c>
      <c r="N33">
        <f t="shared" si="21"/>
        <v>1199.9232</v>
      </c>
      <c r="O33">
        <f t="shared" si="22"/>
        <v>650.06150259955712</v>
      </c>
      <c r="P33">
        <f t="shared" si="23"/>
        <v>4955.04</v>
      </c>
      <c r="Z33">
        <v>1372.7556</v>
      </c>
      <c r="AA33">
        <v>108.08477999999999</v>
      </c>
      <c r="AB33">
        <v>3384.2896199999996</v>
      </c>
      <c r="AC33">
        <v>295.488</v>
      </c>
      <c r="AD33">
        <v>1161.2159999999999</v>
      </c>
      <c r="AE33">
        <v>629.85599999999999</v>
      </c>
      <c r="AF33">
        <v>4865.13</v>
      </c>
    </row>
    <row r="34" spans="1:32" x14ac:dyDescent="0.25">
      <c r="A34" s="1">
        <v>31656</v>
      </c>
      <c r="B34">
        <f t="shared" si="16"/>
        <v>30</v>
      </c>
      <c r="C34">
        <v>495</v>
      </c>
      <c r="D34">
        <v>38.9</v>
      </c>
      <c r="E34">
        <v>775</v>
      </c>
      <c r="F34">
        <v>91.3</v>
      </c>
      <c r="G34">
        <v>432</v>
      </c>
      <c r="H34">
        <v>181.13101240601793</v>
      </c>
      <c r="I34">
        <v>1270</v>
      </c>
      <c r="J34">
        <f t="shared" si="17"/>
        <v>1283.04</v>
      </c>
      <c r="K34">
        <f t="shared" si="18"/>
        <v>100.8288</v>
      </c>
      <c r="L34">
        <f t="shared" si="19"/>
        <v>2008.8</v>
      </c>
      <c r="M34">
        <f t="shared" si="20"/>
        <v>236.64959999999999</v>
      </c>
      <c r="N34">
        <f t="shared" si="21"/>
        <v>1119.7439999999999</v>
      </c>
      <c r="O34">
        <f t="shared" si="22"/>
        <v>469.49158415639852</v>
      </c>
      <c r="P34">
        <f t="shared" si="23"/>
        <v>3291.84</v>
      </c>
      <c r="Z34">
        <v>1301.751</v>
      </c>
      <c r="AA34">
        <v>102.29921999999999</v>
      </c>
      <c r="AB34">
        <v>1935.7957799999999</v>
      </c>
      <c r="AC34">
        <v>238.464</v>
      </c>
      <c r="AD34">
        <v>1119.7439999999999</v>
      </c>
      <c r="AE34">
        <v>471.74400000000003</v>
      </c>
      <c r="AF34">
        <v>3339.846</v>
      </c>
    </row>
    <row r="35" spans="1:32" x14ac:dyDescent="0.25">
      <c r="A35" s="1">
        <v>31686</v>
      </c>
      <c r="B35">
        <f t="shared" si="16"/>
        <v>31</v>
      </c>
      <c r="C35">
        <v>228</v>
      </c>
      <c r="D35">
        <v>17.899999999999999</v>
      </c>
      <c r="E35">
        <v>383</v>
      </c>
      <c r="F35">
        <v>53.9</v>
      </c>
      <c r="G35">
        <v>199</v>
      </c>
      <c r="H35">
        <v>88.786813900312836</v>
      </c>
      <c r="I35">
        <v>611</v>
      </c>
      <c r="J35">
        <f t="shared" si="17"/>
        <v>610.67520000000002</v>
      </c>
      <c r="K35">
        <f t="shared" si="18"/>
        <v>47.943359999999991</v>
      </c>
      <c r="L35">
        <f t="shared" si="19"/>
        <v>1025.8271999999999</v>
      </c>
      <c r="M35">
        <f t="shared" si="20"/>
        <v>144.36575999999999</v>
      </c>
      <c r="N35">
        <f t="shared" si="21"/>
        <v>533.00160000000005</v>
      </c>
      <c r="O35">
        <f t="shared" si="22"/>
        <v>237.8066023505979</v>
      </c>
      <c r="P35">
        <f t="shared" si="23"/>
        <v>1636.5024000000001</v>
      </c>
      <c r="Z35">
        <v>599.59439999999995</v>
      </c>
      <c r="AA35">
        <v>47.073419999999992</v>
      </c>
      <c r="AB35">
        <v>960.13998000000004</v>
      </c>
      <c r="AC35">
        <v>139.96799999999999</v>
      </c>
      <c r="AD35">
        <v>515.80799999999999</v>
      </c>
      <c r="AE35">
        <v>230.68799999999999</v>
      </c>
      <c r="AF35">
        <v>1606.8078</v>
      </c>
    </row>
    <row r="36" spans="1:32" x14ac:dyDescent="0.25">
      <c r="A36" s="1">
        <v>31717</v>
      </c>
      <c r="B36">
        <f t="shared" si="16"/>
        <v>30</v>
      </c>
      <c r="C36">
        <v>107</v>
      </c>
      <c r="D36">
        <v>8.4</v>
      </c>
      <c r="E36">
        <v>154</v>
      </c>
      <c r="F36">
        <v>27.4</v>
      </c>
      <c r="G36">
        <v>106</v>
      </c>
      <c r="H36">
        <v>40.909684699762636</v>
      </c>
      <c r="I36">
        <v>261</v>
      </c>
      <c r="J36">
        <f t="shared" si="17"/>
        <v>277.34399999999999</v>
      </c>
      <c r="K36">
        <f t="shared" si="18"/>
        <v>21.7728</v>
      </c>
      <c r="L36">
        <f t="shared" si="19"/>
        <v>399.16800000000001</v>
      </c>
      <c r="M36">
        <f t="shared" si="20"/>
        <v>71.020799999999994</v>
      </c>
      <c r="N36">
        <f t="shared" si="21"/>
        <v>274.75200000000001</v>
      </c>
      <c r="O36">
        <f t="shared" si="22"/>
        <v>106.03790274178473</v>
      </c>
      <c r="P36">
        <f t="shared" si="23"/>
        <v>676.51199999999994</v>
      </c>
      <c r="Z36">
        <v>281.3886</v>
      </c>
      <c r="AA36">
        <v>22.090320000000002</v>
      </c>
      <c r="AB36">
        <v>382.89887999999996</v>
      </c>
      <c r="AC36">
        <v>72.575999999999993</v>
      </c>
      <c r="AD36">
        <v>274.75200000000001</v>
      </c>
      <c r="AE36">
        <v>106.27200000000001</v>
      </c>
      <c r="AF36">
        <v>686.37779999999998</v>
      </c>
    </row>
    <row r="37" spans="1:32" x14ac:dyDescent="0.25">
      <c r="A37" s="1">
        <v>31747</v>
      </c>
      <c r="B37">
        <f t="shared" si="16"/>
        <v>31</v>
      </c>
      <c r="C37">
        <v>68.5</v>
      </c>
      <c r="D37">
        <v>5.4</v>
      </c>
      <c r="E37">
        <v>85.5</v>
      </c>
      <c r="F37">
        <v>18.600000000000001</v>
      </c>
      <c r="G37">
        <v>71.7</v>
      </c>
      <c r="H37">
        <v>25.567884234695626</v>
      </c>
      <c r="I37">
        <v>154</v>
      </c>
      <c r="J37">
        <f t="shared" si="17"/>
        <v>183.47040000000001</v>
      </c>
      <c r="K37">
        <f t="shared" si="18"/>
        <v>14.463360000000002</v>
      </c>
      <c r="L37">
        <f t="shared" si="19"/>
        <v>229.00319999999999</v>
      </c>
      <c r="M37">
        <f t="shared" si="20"/>
        <v>49.81824000000001</v>
      </c>
      <c r="N37">
        <f t="shared" si="21"/>
        <v>192.04128</v>
      </c>
      <c r="O37">
        <f t="shared" si="22"/>
        <v>68.481021134208774</v>
      </c>
      <c r="P37">
        <f t="shared" si="23"/>
        <v>412.47359999999998</v>
      </c>
      <c r="Z37">
        <v>180.1413</v>
      </c>
      <c r="AA37">
        <v>14.20092</v>
      </c>
      <c r="AB37">
        <v>210.64697999999999</v>
      </c>
      <c r="AC37">
        <v>49.247999999999998</v>
      </c>
      <c r="AD37">
        <v>186.624</v>
      </c>
      <c r="AE37">
        <v>67.391999999999996</v>
      </c>
      <c r="AF37">
        <v>404.98919999999998</v>
      </c>
    </row>
    <row r="38" spans="1:32" x14ac:dyDescent="0.25">
      <c r="A38" s="1">
        <v>31778</v>
      </c>
      <c r="B38">
        <f t="shared" si="16"/>
        <v>31</v>
      </c>
      <c r="C38">
        <v>47.5</v>
      </c>
      <c r="D38">
        <v>3.7</v>
      </c>
      <c r="E38">
        <v>66.5</v>
      </c>
      <c r="F38">
        <v>9.7799999999999994</v>
      </c>
      <c r="G38">
        <v>55.3</v>
      </c>
      <c r="H38">
        <v>18.150268143342892</v>
      </c>
      <c r="I38">
        <v>114</v>
      </c>
      <c r="J38">
        <f t="shared" si="17"/>
        <v>127.224</v>
      </c>
      <c r="K38">
        <f t="shared" si="18"/>
        <v>9.9100800000000007</v>
      </c>
      <c r="L38">
        <f t="shared" si="19"/>
        <v>178.11359999999999</v>
      </c>
      <c r="M38">
        <f t="shared" si="20"/>
        <v>26.194751999999998</v>
      </c>
      <c r="N38">
        <f t="shared" si="21"/>
        <v>148.11552</v>
      </c>
      <c r="O38">
        <f t="shared" si="22"/>
        <v>48.613678195129594</v>
      </c>
      <c r="P38">
        <f t="shared" si="23"/>
        <v>305.33760000000001</v>
      </c>
      <c r="Z38">
        <v>124.91549999999999</v>
      </c>
      <c r="AA38">
        <v>9.7302599999999995</v>
      </c>
      <c r="AB38">
        <v>165.15144000000001</v>
      </c>
      <c r="AC38">
        <v>25.92</v>
      </c>
      <c r="AD38">
        <v>145.15199999999999</v>
      </c>
      <c r="AE38">
        <v>49.247999999999998</v>
      </c>
      <c r="AF38">
        <v>299.79719999999998</v>
      </c>
    </row>
    <row r="39" spans="1:32" x14ac:dyDescent="0.25">
      <c r="A39" s="1">
        <v>31809</v>
      </c>
      <c r="B39">
        <f t="shared" si="16"/>
        <v>28</v>
      </c>
      <c r="C39">
        <v>38.6</v>
      </c>
      <c r="D39">
        <v>3</v>
      </c>
      <c r="E39">
        <v>57.800000000000004</v>
      </c>
      <c r="F39">
        <v>7.36</v>
      </c>
      <c r="G39">
        <v>46.5</v>
      </c>
      <c r="H39">
        <v>15.1009307165629</v>
      </c>
      <c r="I39">
        <v>96.4</v>
      </c>
      <c r="J39">
        <f t="shared" si="17"/>
        <v>93.381119999999981</v>
      </c>
      <c r="K39">
        <f t="shared" si="18"/>
        <v>7.2576000000000001</v>
      </c>
      <c r="L39">
        <f t="shared" si="19"/>
        <v>139.82976000000002</v>
      </c>
      <c r="M39">
        <f t="shared" si="20"/>
        <v>17.805312000000001</v>
      </c>
      <c r="N39">
        <f t="shared" si="21"/>
        <v>112.4928</v>
      </c>
      <c r="O39">
        <f t="shared" si="22"/>
        <v>36.532171589508962</v>
      </c>
      <c r="P39">
        <f t="shared" si="23"/>
        <v>233.21088</v>
      </c>
      <c r="Z39">
        <v>101.51027999999999</v>
      </c>
      <c r="AA39">
        <v>7.8894000000000002</v>
      </c>
      <c r="AB39">
        <v>144.11304000000001</v>
      </c>
      <c r="AC39">
        <v>20.736000000000001</v>
      </c>
      <c r="AD39">
        <v>121.824</v>
      </c>
      <c r="AE39">
        <v>41.472000000000001</v>
      </c>
      <c r="AF39">
        <v>253.51272</v>
      </c>
    </row>
    <row r="40" spans="1:32" x14ac:dyDescent="0.25">
      <c r="A40" s="1">
        <v>31837</v>
      </c>
      <c r="B40">
        <f t="shared" si="16"/>
        <v>31</v>
      </c>
      <c r="C40">
        <v>34.4</v>
      </c>
      <c r="D40">
        <v>2.7</v>
      </c>
      <c r="E40">
        <v>54.199999999999996</v>
      </c>
      <c r="F40">
        <v>7.45</v>
      </c>
      <c r="G40">
        <v>46.8</v>
      </c>
      <c r="H40">
        <v>14.416705890007506</v>
      </c>
      <c r="I40">
        <v>88.6</v>
      </c>
      <c r="J40">
        <f t="shared" si="17"/>
        <v>92.136960000000002</v>
      </c>
      <c r="K40">
        <f t="shared" si="18"/>
        <v>7.2316800000000008</v>
      </c>
      <c r="L40">
        <f t="shared" si="19"/>
        <v>145.16927999999996</v>
      </c>
      <c r="M40">
        <f t="shared" si="20"/>
        <v>19.954080000000001</v>
      </c>
      <c r="N40">
        <f t="shared" si="21"/>
        <v>125.34911999999998</v>
      </c>
      <c r="O40">
        <f t="shared" si="22"/>
        <v>38.61370505579611</v>
      </c>
      <c r="P40">
        <f t="shared" si="23"/>
        <v>237.30623999999997</v>
      </c>
      <c r="Z40">
        <v>90.465119999999999</v>
      </c>
      <c r="AA40">
        <v>7.10046</v>
      </c>
      <c r="AB40">
        <v>135.43469999999999</v>
      </c>
      <c r="AC40">
        <v>20.736000000000001</v>
      </c>
      <c r="AD40">
        <v>121.824</v>
      </c>
      <c r="AE40">
        <v>38.880000000000003</v>
      </c>
      <c r="AF40">
        <v>233.00027999999998</v>
      </c>
    </row>
    <row r="41" spans="1:32" x14ac:dyDescent="0.25">
      <c r="A41" s="1">
        <v>31868</v>
      </c>
      <c r="B41">
        <f t="shared" si="16"/>
        <v>30</v>
      </c>
      <c r="C41">
        <v>43.6</v>
      </c>
      <c r="D41">
        <v>3.4</v>
      </c>
      <c r="E41">
        <v>59.4</v>
      </c>
      <c r="F41">
        <v>19.600000000000001</v>
      </c>
      <c r="G41">
        <v>57.6</v>
      </c>
      <c r="H41">
        <v>19.734529202119106</v>
      </c>
      <c r="I41">
        <v>103</v>
      </c>
      <c r="J41">
        <f t="shared" si="17"/>
        <v>113.0112</v>
      </c>
      <c r="K41">
        <f t="shared" si="18"/>
        <v>8.8127999999999993</v>
      </c>
      <c r="L41">
        <f t="shared" si="19"/>
        <v>153.9648</v>
      </c>
      <c r="M41">
        <f t="shared" si="20"/>
        <v>50.803199999999997</v>
      </c>
      <c r="N41">
        <f t="shared" si="21"/>
        <v>149.29920000000001</v>
      </c>
      <c r="O41">
        <f t="shared" si="22"/>
        <v>51.151899691892723</v>
      </c>
      <c r="P41">
        <f t="shared" si="23"/>
        <v>266.976</v>
      </c>
      <c r="Z41">
        <v>114.65928</v>
      </c>
      <c r="AA41">
        <v>8.9413199999999993</v>
      </c>
      <c r="AB41">
        <v>147.2688</v>
      </c>
      <c r="AC41">
        <v>51.84</v>
      </c>
      <c r="AD41">
        <v>150.33600000000001</v>
      </c>
      <c r="AE41">
        <v>51.84</v>
      </c>
      <c r="AF41">
        <v>270.86939999999998</v>
      </c>
    </row>
    <row r="42" spans="1:32" x14ac:dyDescent="0.25">
      <c r="A42" s="1">
        <v>31898</v>
      </c>
      <c r="B42">
        <f t="shared" si="16"/>
        <v>31</v>
      </c>
      <c r="C42">
        <v>53.5</v>
      </c>
      <c r="D42">
        <v>4.2</v>
      </c>
      <c r="E42">
        <v>68.5</v>
      </c>
      <c r="F42">
        <v>14.4</v>
      </c>
      <c r="G42">
        <v>69.3</v>
      </c>
      <c r="H42">
        <v>21.309431849152247</v>
      </c>
      <c r="I42">
        <v>122</v>
      </c>
      <c r="J42">
        <f t="shared" si="17"/>
        <v>143.2944</v>
      </c>
      <c r="K42">
        <f t="shared" si="18"/>
        <v>11.249280000000001</v>
      </c>
      <c r="L42">
        <f t="shared" si="19"/>
        <v>183.47040000000001</v>
      </c>
      <c r="M42">
        <f t="shared" si="20"/>
        <v>38.568959999999997</v>
      </c>
      <c r="N42">
        <f t="shared" si="21"/>
        <v>185.61312000000001</v>
      </c>
      <c r="O42">
        <f t="shared" si="22"/>
        <v>57.075182264769374</v>
      </c>
      <c r="P42">
        <f t="shared" si="23"/>
        <v>326.76479999999998</v>
      </c>
      <c r="Z42">
        <v>140.6943</v>
      </c>
      <c r="AA42">
        <v>11.045160000000001</v>
      </c>
      <c r="AB42">
        <v>169.09613999999999</v>
      </c>
      <c r="AC42">
        <v>38.880000000000003</v>
      </c>
      <c r="AD42">
        <v>181.44</v>
      </c>
      <c r="AE42">
        <v>57.024000000000001</v>
      </c>
      <c r="AF42">
        <v>320.8356</v>
      </c>
    </row>
    <row r="43" spans="1:32" x14ac:dyDescent="0.25">
      <c r="A43" s="1">
        <v>31929</v>
      </c>
      <c r="B43">
        <f t="shared" si="16"/>
        <v>30</v>
      </c>
      <c r="C43">
        <v>130</v>
      </c>
      <c r="D43">
        <v>10.199999999999999</v>
      </c>
      <c r="E43">
        <v>324</v>
      </c>
      <c r="F43">
        <v>58.5</v>
      </c>
      <c r="G43">
        <v>197</v>
      </c>
      <c r="H43">
        <v>74.967856470509133</v>
      </c>
      <c r="I43">
        <v>454</v>
      </c>
      <c r="J43">
        <f t="shared" si="17"/>
        <v>336.96</v>
      </c>
      <c r="K43">
        <f t="shared" si="18"/>
        <v>26.438400000000001</v>
      </c>
      <c r="L43">
        <f t="shared" si="19"/>
        <v>839.80799999999999</v>
      </c>
      <c r="M43">
        <f t="shared" si="20"/>
        <v>151.63200000000001</v>
      </c>
      <c r="N43">
        <f t="shared" si="21"/>
        <v>510.62400000000002</v>
      </c>
      <c r="O43">
        <f t="shared" si="22"/>
        <v>194.31668397155968</v>
      </c>
      <c r="P43">
        <f t="shared" si="23"/>
        <v>1176.768</v>
      </c>
      <c r="Z43">
        <v>341.87399999999997</v>
      </c>
      <c r="AA43">
        <v>26.823959999999996</v>
      </c>
      <c r="AB43">
        <v>825.23124000000007</v>
      </c>
      <c r="AC43">
        <v>152.928</v>
      </c>
      <c r="AD43">
        <v>510.62400000000002</v>
      </c>
      <c r="AE43">
        <v>194.4</v>
      </c>
      <c r="AF43">
        <v>1193.9292</v>
      </c>
    </row>
    <row r="44" spans="1:32" x14ac:dyDescent="0.25">
      <c r="A44" s="1">
        <v>31959</v>
      </c>
      <c r="B44">
        <f t="shared" si="16"/>
        <v>31</v>
      </c>
      <c r="C44">
        <v>610</v>
      </c>
      <c r="D44">
        <v>48</v>
      </c>
      <c r="E44">
        <v>1130</v>
      </c>
      <c r="F44">
        <v>163</v>
      </c>
      <c r="G44">
        <v>511</v>
      </c>
      <c r="H44">
        <v>250.1123496420123</v>
      </c>
      <c r="I44">
        <v>1740</v>
      </c>
      <c r="J44">
        <f t="shared" si="17"/>
        <v>1633.8240000000001</v>
      </c>
      <c r="K44">
        <f t="shared" si="18"/>
        <v>128.56319999999999</v>
      </c>
      <c r="L44">
        <f t="shared" si="19"/>
        <v>3026.5920000000001</v>
      </c>
      <c r="M44">
        <f t="shared" si="20"/>
        <v>436.57920000000001</v>
      </c>
      <c r="N44">
        <f t="shared" si="21"/>
        <v>1368.6623999999999</v>
      </c>
      <c r="O44">
        <f t="shared" si="22"/>
        <v>669.90091728116568</v>
      </c>
      <c r="P44">
        <f t="shared" si="23"/>
        <v>4660.4160000000002</v>
      </c>
      <c r="Z44">
        <v>1604.1779999999999</v>
      </c>
      <c r="AA44">
        <v>126.2304</v>
      </c>
      <c r="AB44">
        <v>2845.4436000000001</v>
      </c>
      <c r="AC44">
        <v>422.49599999999998</v>
      </c>
      <c r="AD44">
        <v>1324.5119999999999</v>
      </c>
      <c r="AE44">
        <v>650.59199999999998</v>
      </c>
      <c r="AF44">
        <v>4575.8519999999999</v>
      </c>
    </row>
    <row r="45" spans="1:32" x14ac:dyDescent="0.25">
      <c r="A45" s="1">
        <v>31990</v>
      </c>
      <c r="B45">
        <f t="shared" si="16"/>
        <v>31</v>
      </c>
      <c r="C45">
        <v>663</v>
      </c>
      <c r="D45">
        <v>52.2</v>
      </c>
      <c r="E45">
        <v>1137</v>
      </c>
      <c r="F45">
        <v>164</v>
      </c>
      <c r="G45">
        <v>495</v>
      </c>
      <c r="H45">
        <v>254.54576587619647</v>
      </c>
      <c r="I45">
        <v>1800</v>
      </c>
      <c r="J45">
        <f t="shared" si="17"/>
        <v>1775.7791999999999</v>
      </c>
      <c r="K45">
        <f t="shared" si="18"/>
        <v>139.81247999999999</v>
      </c>
      <c r="L45">
        <f t="shared" si="19"/>
        <v>3045.3407999999999</v>
      </c>
      <c r="M45">
        <f t="shared" si="20"/>
        <v>439.25760000000002</v>
      </c>
      <c r="N45">
        <f t="shared" si="21"/>
        <v>1325.808</v>
      </c>
      <c r="O45">
        <f t="shared" si="22"/>
        <v>681.77537932280461</v>
      </c>
      <c r="P45">
        <f t="shared" si="23"/>
        <v>4821.12</v>
      </c>
      <c r="Z45">
        <v>1743.5573999999999</v>
      </c>
      <c r="AA45">
        <v>137.27556000000001</v>
      </c>
      <c r="AB45">
        <v>2852.8070399999997</v>
      </c>
      <c r="AC45">
        <v>425.08800000000002</v>
      </c>
      <c r="AD45">
        <v>1283.04</v>
      </c>
      <c r="AE45">
        <v>660.96</v>
      </c>
      <c r="AF45">
        <v>4733.6399999999994</v>
      </c>
    </row>
    <row r="46" spans="1:32" x14ac:dyDescent="0.25">
      <c r="A46" s="1">
        <v>32021</v>
      </c>
      <c r="B46">
        <f t="shared" si="16"/>
        <v>30</v>
      </c>
      <c r="C46">
        <v>380.5</v>
      </c>
      <c r="D46">
        <v>29.9</v>
      </c>
      <c r="E46">
        <v>556.5</v>
      </c>
      <c r="F46">
        <v>121.11666666666666</v>
      </c>
      <c r="G46">
        <v>378</v>
      </c>
      <c r="H46">
        <v>152.21835615256907</v>
      </c>
      <c r="I46">
        <v>937</v>
      </c>
      <c r="J46">
        <f t="shared" si="17"/>
        <v>986.25599999999997</v>
      </c>
      <c r="K46">
        <f t="shared" si="18"/>
        <v>77.500799999999998</v>
      </c>
      <c r="L46">
        <f t="shared" si="19"/>
        <v>1442.4480000000001</v>
      </c>
      <c r="M46">
        <f t="shared" si="20"/>
        <v>313.93439999999998</v>
      </c>
      <c r="N46">
        <f t="shared" si="21"/>
        <v>979.77599999999995</v>
      </c>
      <c r="O46">
        <f t="shared" si="22"/>
        <v>394.54997914745911</v>
      </c>
      <c r="P46">
        <f t="shared" si="23"/>
        <v>2428.7040000000002</v>
      </c>
      <c r="Z46">
        <v>1000.6388999999999</v>
      </c>
      <c r="AA46">
        <v>78.631019999999992</v>
      </c>
      <c r="AB46">
        <v>1384.85268</v>
      </c>
      <c r="AC46">
        <v>316.22399999999999</v>
      </c>
      <c r="AD46">
        <v>979.77599999999995</v>
      </c>
      <c r="AE46">
        <v>396.57600000000002</v>
      </c>
      <c r="AF46">
        <v>2464.1226000000001</v>
      </c>
    </row>
    <row r="47" spans="1:32" x14ac:dyDescent="0.25">
      <c r="A47" s="1">
        <v>32051</v>
      </c>
      <c r="B47">
        <f t="shared" si="16"/>
        <v>31</v>
      </c>
      <c r="C47">
        <v>337.9</v>
      </c>
      <c r="D47">
        <v>26.6</v>
      </c>
      <c r="E47">
        <v>484.1</v>
      </c>
      <c r="F47">
        <v>59.93888888888889</v>
      </c>
      <c r="G47">
        <v>189</v>
      </c>
      <c r="H47">
        <v>109.20384710694981</v>
      </c>
      <c r="I47">
        <v>822</v>
      </c>
      <c r="J47">
        <f t="shared" si="17"/>
        <v>905.03135999999984</v>
      </c>
      <c r="K47">
        <f t="shared" si="18"/>
        <v>71.245440000000002</v>
      </c>
      <c r="L47">
        <f t="shared" si="19"/>
        <v>1296.6134400000001</v>
      </c>
      <c r="M47">
        <f t="shared" si="20"/>
        <v>160.54032000000001</v>
      </c>
      <c r="N47">
        <f t="shared" si="21"/>
        <v>506.2176</v>
      </c>
      <c r="O47">
        <f t="shared" si="22"/>
        <v>292.49158409125437</v>
      </c>
      <c r="P47">
        <f t="shared" si="23"/>
        <v>2201.6448</v>
      </c>
      <c r="Z47">
        <v>888.60941999999989</v>
      </c>
      <c r="AA47">
        <v>69.952680000000001</v>
      </c>
      <c r="AB47">
        <v>1203.1334999999999</v>
      </c>
      <c r="AC47">
        <v>155.52000000000001</v>
      </c>
      <c r="AD47">
        <v>489.88799999999998</v>
      </c>
      <c r="AE47">
        <v>285.12</v>
      </c>
      <c r="AF47">
        <v>2161.6956</v>
      </c>
    </row>
    <row r="48" spans="1:32" x14ac:dyDescent="0.25">
      <c r="A48" s="1">
        <v>32082</v>
      </c>
      <c r="B48">
        <f t="shared" si="16"/>
        <v>30</v>
      </c>
      <c r="C48">
        <v>134.30000000000001</v>
      </c>
      <c r="D48">
        <v>10.6</v>
      </c>
      <c r="E48">
        <v>137.69999999999999</v>
      </c>
      <c r="F48">
        <v>30.841453510160836</v>
      </c>
      <c r="G48">
        <v>106</v>
      </c>
      <c r="H48">
        <v>42.78870821265059</v>
      </c>
      <c r="I48">
        <v>272</v>
      </c>
      <c r="J48">
        <f t="shared" si="17"/>
        <v>348.10560000000004</v>
      </c>
      <c r="K48">
        <f t="shared" si="18"/>
        <v>27.475200000000001</v>
      </c>
      <c r="L48">
        <f t="shared" si="19"/>
        <v>356.91840000000002</v>
      </c>
      <c r="M48">
        <f t="shared" si="20"/>
        <v>79.9410474983369</v>
      </c>
      <c r="N48">
        <f t="shared" si="21"/>
        <v>274.75200000000001</v>
      </c>
      <c r="O48">
        <f t="shared" si="22"/>
        <v>110.90833168719034</v>
      </c>
      <c r="P48">
        <f t="shared" si="23"/>
        <v>705.024</v>
      </c>
      <c r="Z48">
        <v>353.18214</v>
      </c>
      <c r="AA48">
        <v>27.875879999999999</v>
      </c>
      <c r="AB48">
        <v>334.24757999999997</v>
      </c>
      <c r="AC48">
        <v>80.352000000000004</v>
      </c>
      <c r="AD48">
        <v>274.75200000000001</v>
      </c>
      <c r="AE48">
        <v>111.456</v>
      </c>
      <c r="AF48">
        <v>715.30560000000003</v>
      </c>
    </row>
    <row r="49" spans="1:32" x14ac:dyDescent="0.25">
      <c r="A49" s="1">
        <v>32112</v>
      </c>
      <c r="B49">
        <f t="shared" si="16"/>
        <v>31</v>
      </c>
      <c r="C49">
        <v>93.6</v>
      </c>
      <c r="D49">
        <v>7.4</v>
      </c>
      <c r="E49">
        <v>68.400000000000006</v>
      </c>
      <c r="F49">
        <v>19.972499999999997</v>
      </c>
      <c r="G49">
        <v>60.6</v>
      </c>
      <c r="H49">
        <v>25.647689574405767</v>
      </c>
      <c r="I49">
        <v>162</v>
      </c>
      <c r="J49">
        <f t="shared" si="17"/>
        <v>250.69823999999997</v>
      </c>
      <c r="K49">
        <f t="shared" si="18"/>
        <v>19.820160000000001</v>
      </c>
      <c r="L49">
        <f t="shared" si="19"/>
        <v>183.20256000000003</v>
      </c>
      <c r="M49">
        <f t="shared" si="20"/>
        <v>53.494343999999984</v>
      </c>
      <c r="N49">
        <f t="shared" si="21"/>
        <v>162.31103999999999</v>
      </c>
      <c r="O49">
        <f t="shared" si="22"/>
        <v>68.6947717560884</v>
      </c>
      <c r="P49">
        <f t="shared" si="23"/>
        <v>433.9008</v>
      </c>
      <c r="Z49">
        <v>246.14927999999998</v>
      </c>
      <c r="AA49">
        <v>19.460519999999999</v>
      </c>
      <c r="AB49">
        <v>160.4178</v>
      </c>
      <c r="AC49">
        <v>51.84</v>
      </c>
      <c r="AD49">
        <v>158.11199999999999</v>
      </c>
      <c r="AE49">
        <v>67.391999999999996</v>
      </c>
      <c r="AF49">
        <v>426.02760000000001</v>
      </c>
    </row>
    <row r="50" spans="1:32" x14ac:dyDescent="0.25">
      <c r="A50" s="1">
        <v>32143</v>
      </c>
      <c r="B50">
        <f t="shared" si="16"/>
        <v>31</v>
      </c>
      <c r="C50">
        <v>75.5</v>
      </c>
      <c r="D50">
        <v>5.9</v>
      </c>
      <c r="E50">
        <v>37.5</v>
      </c>
      <c r="F50">
        <v>14.56411764705882</v>
      </c>
      <c r="G50">
        <v>39.200000000000003</v>
      </c>
      <c r="H50">
        <v>17.766099259880995</v>
      </c>
      <c r="I50">
        <v>113</v>
      </c>
      <c r="J50">
        <f t="shared" si="17"/>
        <v>202.2192</v>
      </c>
      <c r="K50">
        <f t="shared" si="18"/>
        <v>15.80256</v>
      </c>
      <c r="L50">
        <f t="shared" si="19"/>
        <v>100.44</v>
      </c>
      <c r="M50">
        <f t="shared" si="20"/>
        <v>39.008532705882345</v>
      </c>
      <c r="N50">
        <f t="shared" si="21"/>
        <v>104.99328000000001</v>
      </c>
      <c r="O50">
        <f t="shared" si="22"/>
        <v>47.584720257665253</v>
      </c>
      <c r="P50">
        <f t="shared" si="23"/>
        <v>302.6592</v>
      </c>
      <c r="Z50">
        <v>198.54989999999998</v>
      </c>
      <c r="AA50">
        <v>15.51582</v>
      </c>
      <c r="AB50">
        <v>83.101679999999988</v>
      </c>
      <c r="AC50">
        <v>38.880000000000003</v>
      </c>
      <c r="AD50">
        <v>103.68</v>
      </c>
      <c r="AE50">
        <v>46.655999999999999</v>
      </c>
      <c r="AF50">
        <v>297.16739999999999</v>
      </c>
    </row>
    <row r="51" spans="1:32" x14ac:dyDescent="0.25">
      <c r="A51" s="1">
        <v>32174</v>
      </c>
      <c r="B51">
        <f t="shared" si="16"/>
        <v>29</v>
      </c>
      <c r="C51">
        <v>68.2</v>
      </c>
      <c r="D51">
        <v>5.4</v>
      </c>
      <c r="E51">
        <v>25</v>
      </c>
      <c r="F51">
        <v>12.115</v>
      </c>
      <c r="G51">
        <v>29.6</v>
      </c>
      <c r="H51">
        <v>14.429958603662769</v>
      </c>
      <c r="I51">
        <v>93.2</v>
      </c>
      <c r="J51">
        <f t="shared" si="17"/>
        <v>170.88192000000004</v>
      </c>
      <c r="K51">
        <f t="shared" si="18"/>
        <v>13.530240000000003</v>
      </c>
      <c r="L51">
        <f t="shared" si="19"/>
        <v>62.64</v>
      </c>
      <c r="M51">
        <f t="shared" si="20"/>
        <v>30.355343999999995</v>
      </c>
      <c r="N51">
        <f t="shared" si="21"/>
        <v>74.16576000000002</v>
      </c>
      <c r="O51">
        <f t="shared" si="22"/>
        <v>36.155704277337435</v>
      </c>
      <c r="P51">
        <f t="shared" si="23"/>
        <v>233.52192000000002</v>
      </c>
      <c r="Z51">
        <v>179.35236</v>
      </c>
      <c r="AA51">
        <v>14.20092</v>
      </c>
      <c r="AB51">
        <v>51.544080000000008</v>
      </c>
      <c r="AC51">
        <v>33.695999999999998</v>
      </c>
      <c r="AD51">
        <v>77.760000000000005</v>
      </c>
      <c r="AE51">
        <v>38.880000000000003</v>
      </c>
      <c r="AF51">
        <v>245.09736000000001</v>
      </c>
    </row>
    <row r="52" spans="1:32" x14ac:dyDescent="0.25">
      <c r="A52" s="1">
        <v>32203</v>
      </c>
      <c r="B52">
        <f t="shared" si="16"/>
        <v>31</v>
      </c>
      <c r="C52">
        <v>68.3</v>
      </c>
      <c r="D52">
        <v>5.4</v>
      </c>
      <c r="E52">
        <v>25.400000000000006</v>
      </c>
      <c r="F52">
        <v>11.331249999999999</v>
      </c>
      <c r="G52">
        <v>29.2</v>
      </c>
      <c r="H52">
        <v>14.24829064451971</v>
      </c>
      <c r="I52">
        <v>93.7</v>
      </c>
      <c r="J52">
        <f t="shared" si="17"/>
        <v>182.93472</v>
      </c>
      <c r="K52">
        <f t="shared" si="18"/>
        <v>14.463360000000002</v>
      </c>
      <c r="L52">
        <f t="shared" si="19"/>
        <v>68.031360000000035</v>
      </c>
      <c r="M52">
        <f t="shared" si="20"/>
        <v>30.349619999999998</v>
      </c>
      <c r="N52">
        <f t="shared" si="21"/>
        <v>78.209280000000007</v>
      </c>
      <c r="O52">
        <f t="shared" si="22"/>
        <v>38.162621662281587</v>
      </c>
      <c r="P52">
        <f t="shared" si="23"/>
        <v>250.96608000000001</v>
      </c>
      <c r="Z52">
        <v>179.61533999999997</v>
      </c>
      <c r="AA52">
        <v>14.20092</v>
      </c>
      <c r="AB52">
        <v>52.596000000000018</v>
      </c>
      <c r="AC52">
        <v>31.103999999999999</v>
      </c>
      <c r="AD52">
        <v>77.760000000000005</v>
      </c>
      <c r="AE52">
        <v>38.880000000000003</v>
      </c>
      <c r="AF52">
        <v>246.41226</v>
      </c>
    </row>
    <row r="53" spans="1:32" x14ac:dyDescent="0.25">
      <c r="A53" s="1">
        <v>32234</v>
      </c>
      <c r="B53">
        <f t="shared" si="16"/>
        <v>30</v>
      </c>
      <c r="C53">
        <v>70.2</v>
      </c>
      <c r="D53">
        <v>5.5</v>
      </c>
      <c r="E53">
        <v>28.5</v>
      </c>
      <c r="F53">
        <v>12.368181818181823</v>
      </c>
      <c r="G53">
        <v>34</v>
      </c>
      <c r="H53">
        <v>15.40947559184599</v>
      </c>
      <c r="I53">
        <v>98.7</v>
      </c>
      <c r="J53">
        <f t="shared" si="17"/>
        <v>181.95840000000001</v>
      </c>
      <c r="K53">
        <f t="shared" si="18"/>
        <v>14.256</v>
      </c>
      <c r="L53">
        <f t="shared" si="19"/>
        <v>73.872</v>
      </c>
      <c r="M53">
        <f t="shared" si="20"/>
        <v>32.058327272727283</v>
      </c>
      <c r="N53">
        <f t="shared" si="21"/>
        <v>88.128</v>
      </c>
      <c r="O53">
        <f t="shared" si="22"/>
        <v>39.941360734064808</v>
      </c>
      <c r="P53">
        <f t="shared" si="23"/>
        <v>255.8304</v>
      </c>
      <c r="Z53">
        <v>184.61196000000001</v>
      </c>
      <c r="AA53">
        <v>14.463899999999999</v>
      </c>
      <c r="AB53">
        <v>60.485399999999998</v>
      </c>
      <c r="AC53">
        <v>33.695999999999998</v>
      </c>
      <c r="AD53">
        <v>88.128</v>
      </c>
      <c r="AE53">
        <v>41.472000000000001</v>
      </c>
      <c r="AF53">
        <v>259.56126</v>
      </c>
    </row>
    <row r="54" spans="1:32" x14ac:dyDescent="0.25">
      <c r="A54" s="1">
        <v>32264</v>
      </c>
      <c r="B54">
        <f t="shared" si="16"/>
        <v>31</v>
      </c>
      <c r="C54">
        <v>113</v>
      </c>
      <c r="D54">
        <v>8.9</v>
      </c>
      <c r="E54">
        <v>52</v>
      </c>
      <c r="F54">
        <v>17.649999999999999</v>
      </c>
      <c r="G54">
        <v>66.2</v>
      </c>
      <c r="H54">
        <v>25.869175888760864</v>
      </c>
      <c r="I54">
        <v>165</v>
      </c>
      <c r="J54">
        <f t="shared" si="17"/>
        <v>302.6592</v>
      </c>
      <c r="K54">
        <f t="shared" si="18"/>
        <v>23.837759999999999</v>
      </c>
      <c r="L54">
        <f t="shared" si="19"/>
        <v>139.27680000000001</v>
      </c>
      <c r="M54">
        <f t="shared" si="20"/>
        <v>47.273759999999996</v>
      </c>
      <c r="N54">
        <f t="shared" si="21"/>
        <v>177.31008</v>
      </c>
      <c r="O54">
        <f t="shared" si="22"/>
        <v>69.28800070045709</v>
      </c>
      <c r="P54">
        <f t="shared" si="23"/>
        <v>441.93599999999998</v>
      </c>
      <c r="Z54">
        <v>297.16739999999999</v>
      </c>
      <c r="AA54">
        <v>23.40522</v>
      </c>
      <c r="AB54">
        <v>113.34437999999999</v>
      </c>
      <c r="AC54">
        <v>46.655999999999999</v>
      </c>
      <c r="AD54">
        <v>173.66399999999999</v>
      </c>
      <c r="AE54">
        <v>67.391999999999996</v>
      </c>
      <c r="AF54">
        <v>433.91699999999997</v>
      </c>
    </row>
    <row r="55" spans="1:32" x14ac:dyDescent="0.25">
      <c r="A55" s="1">
        <v>32295</v>
      </c>
      <c r="B55">
        <f t="shared" si="16"/>
        <v>30</v>
      </c>
      <c r="C55">
        <v>257</v>
      </c>
      <c r="D55">
        <v>20.2</v>
      </c>
      <c r="E55">
        <v>191</v>
      </c>
      <c r="F55">
        <v>39.5</v>
      </c>
      <c r="G55">
        <v>196</v>
      </c>
      <c r="H55">
        <v>69.650347066536995</v>
      </c>
      <c r="I55">
        <v>448</v>
      </c>
      <c r="J55">
        <f t="shared" si="17"/>
        <v>666.14400000000001</v>
      </c>
      <c r="K55">
        <f t="shared" si="18"/>
        <v>52.358400000000003</v>
      </c>
      <c r="L55">
        <f t="shared" si="19"/>
        <v>495.072</v>
      </c>
      <c r="M55">
        <f t="shared" si="20"/>
        <v>102.384</v>
      </c>
      <c r="N55">
        <f t="shared" si="21"/>
        <v>508.03199999999998</v>
      </c>
      <c r="O55">
        <f t="shared" si="22"/>
        <v>180.53369959646389</v>
      </c>
      <c r="P55">
        <f t="shared" si="23"/>
        <v>1161.2159999999999</v>
      </c>
      <c r="Z55">
        <v>675.85860000000002</v>
      </c>
      <c r="AA55">
        <v>53.121959999999994</v>
      </c>
      <c r="AB55">
        <v>449.16983999999997</v>
      </c>
      <c r="AC55">
        <v>103.68</v>
      </c>
      <c r="AD55">
        <v>508.03199999999998</v>
      </c>
      <c r="AE55">
        <v>181.44</v>
      </c>
      <c r="AF55">
        <v>1178.1504</v>
      </c>
    </row>
    <row r="56" spans="1:32" x14ac:dyDescent="0.25">
      <c r="A56" s="1">
        <v>32325</v>
      </c>
      <c r="B56">
        <f t="shared" si="16"/>
        <v>31</v>
      </c>
      <c r="C56">
        <v>654</v>
      </c>
      <c r="D56">
        <v>51.4</v>
      </c>
      <c r="E56">
        <v>966</v>
      </c>
      <c r="F56">
        <v>126</v>
      </c>
      <c r="G56">
        <v>538</v>
      </c>
      <c r="H56">
        <v>232.20244066129533</v>
      </c>
      <c r="I56">
        <v>1620</v>
      </c>
      <c r="J56">
        <f t="shared" si="17"/>
        <v>1751.6736000000001</v>
      </c>
      <c r="K56">
        <f t="shared" si="18"/>
        <v>137.66976</v>
      </c>
      <c r="L56">
        <f t="shared" si="19"/>
        <v>2587.3344000000002</v>
      </c>
      <c r="M56">
        <f t="shared" si="20"/>
        <v>337.47840000000002</v>
      </c>
      <c r="N56">
        <f t="shared" si="21"/>
        <v>1440.9792</v>
      </c>
      <c r="O56">
        <f t="shared" si="22"/>
        <v>621.93101706721325</v>
      </c>
      <c r="P56">
        <f t="shared" si="23"/>
        <v>4339.0079999999998</v>
      </c>
      <c r="Z56">
        <v>1719.8891999999998</v>
      </c>
      <c r="AA56">
        <v>135.17171999999999</v>
      </c>
      <c r="AB56">
        <v>2405.2150799999999</v>
      </c>
      <c r="AC56">
        <v>326.59199999999998</v>
      </c>
      <c r="AD56">
        <v>1394.4960000000001</v>
      </c>
      <c r="AE56">
        <v>603.93600000000004</v>
      </c>
      <c r="AF56">
        <v>4260.2759999999998</v>
      </c>
    </row>
    <row r="57" spans="1:32" x14ac:dyDescent="0.25">
      <c r="A57" s="1">
        <v>32356</v>
      </c>
      <c r="B57">
        <f t="shared" si="16"/>
        <v>31</v>
      </c>
      <c r="C57">
        <v>902</v>
      </c>
      <c r="D57">
        <v>70.900000000000006</v>
      </c>
      <c r="E57">
        <v>1348</v>
      </c>
      <c r="F57">
        <v>163</v>
      </c>
      <c r="G57">
        <v>745</v>
      </c>
      <c r="H57">
        <v>319.35671704190361</v>
      </c>
      <c r="I57">
        <v>2250</v>
      </c>
      <c r="J57">
        <f t="shared" si="17"/>
        <v>2415.9168</v>
      </c>
      <c r="K57">
        <f t="shared" si="18"/>
        <v>189.89856000000003</v>
      </c>
      <c r="L57">
        <f t="shared" si="19"/>
        <v>3610.4832000000001</v>
      </c>
      <c r="M57">
        <f t="shared" si="20"/>
        <v>436.57920000000001</v>
      </c>
      <c r="N57">
        <f t="shared" si="21"/>
        <v>1995.4079999999999</v>
      </c>
      <c r="O57">
        <f t="shared" si="22"/>
        <v>855.36503092503449</v>
      </c>
      <c r="P57">
        <f t="shared" si="23"/>
        <v>6026.4</v>
      </c>
      <c r="Z57">
        <v>2372.0796</v>
      </c>
      <c r="AA57">
        <v>186.45282</v>
      </c>
      <c r="AB57">
        <v>3358.5175799999997</v>
      </c>
      <c r="AC57">
        <v>422.49599999999998</v>
      </c>
      <c r="AD57">
        <v>1931.04</v>
      </c>
      <c r="AE57">
        <v>829.44</v>
      </c>
      <c r="AF57">
        <v>5917.05</v>
      </c>
    </row>
    <row r="58" spans="1:32" x14ac:dyDescent="0.25">
      <c r="A58" s="1">
        <v>32387</v>
      </c>
      <c r="B58">
        <f t="shared" si="16"/>
        <v>30</v>
      </c>
      <c r="C58">
        <v>437</v>
      </c>
      <c r="D58">
        <v>34.4</v>
      </c>
      <c r="E58">
        <v>593</v>
      </c>
      <c r="F58">
        <v>90.2</v>
      </c>
      <c r="G58">
        <v>432</v>
      </c>
      <c r="H58">
        <v>158.28909461738237</v>
      </c>
      <c r="I58">
        <v>1030</v>
      </c>
      <c r="J58">
        <f t="shared" si="17"/>
        <v>1132.704</v>
      </c>
      <c r="K58">
        <f t="shared" si="18"/>
        <v>89.1648</v>
      </c>
      <c r="L58">
        <f t="shared" si="19"/>
        <v>1537.056</v>
      </c>
      <c r="M58">
        <f t="shared" si="20"/>
        <v>233.79839999999999</v>
      </c>
      <c r="N58">
        <f t="shared" si="21"/>
        <v>1119.7439999999999</v>
      </c>
      <c r="O58">
        <f t="shared" si="22"/>
        <v>410.28533324825514</v>
      </c>
      <c r="P58">
        <f t="shared" si="23"/>
        <v>2669.76</v>
      </c>
      <c r="Z58">
        <v>1149.2226000000001</v>
      </c>
      <c r="AA58">
        <v>90.465119999999999</v>
      </c>
      <c r="AB58">
        <v>1469.0062799999998</v>
      </c>
      <c r="AC58">
        <v>235.87200000000001</v>
      </c>
      <c r="AD58">
        <v>1119.7439999999999</v>
      </c>
      <c r="AE58">
        <v>412.12799999999999</v>
      </c>
      <c r="AF58">
        <v>2708.694</v>
      </c>
    </row>
    <row r="59" spans="1:32" x14ac:dyDescent="0.25">
      <c r="A59" s="1">
        <v>32417</v>
      </c>
      <c r="B59">
        <f t="shared" si="16"/>
        <v>31</v>
      </c>
      <c r="C59">
        <v>182</v>
      </c>
      <c r="D59">
        <v>14.3</v>
      </c>
      <c r="E59">
        <v>263</v>
      </c>
      <c r="F59">
        <v>35.299999999999997</v>
      </c>
      <c r="G59">
        <v>135</v>
      </c>
      <c r="H59">
        <v>62.790532113686623</v>
      </c>
      <c r="I59">
        <v>445</v>
      </c>
      <c r="J59">
        <f t="shared" si="17"/>
        <v>487.46879999999999</v>
      </c>
      <c r="K59">
        <f t="shared" si="18"/>
        <v>38.301119999999997</v>
      </c>
      <c r="L59">
        <f t="shared" si="19"/>
        <v>704.41920000000005</v>
      </c>
      <c r="M59">
        <f t="shared" si="20"/>
        <v>94.547519999999992</v>
      </c>
      <c r="N59">
        <f t="shared" si="21"/>
        <v>361.584</v>
      </c>
      <c r="O59">
        <f t="shared" si="22"/>
        <v>168.17816121329827</v>
      </c>
      <c r="P59">
        <f t="shared" si="23"/>
        <v>1191.8879999999999</v>
      </c>
      <c r="Z59">
        <v>478.62360000000001</v>
      </c>
      <c r="AA59">
        <v>37.606140000000003</v>
      </c>
      <c r="AB59">
        <v>654.03125999999997</v>
      </c>
      <c r="AC59">
        <v>93.311999999999998</v>
      </c>
      <c r="AD59">
        <v>349.92</v>
      </c>
      <c r="AE59">
        <v>163.29599999999999</v>
      </c>
      <c r="AF59">
        <v>1170.261</v>
      </c>
    </row>
    <row r="60" spans="1:32" x14ac:dyDescent="0.25">
      <c r="A60" s="1">
        <v>32448</v>
      </c>
      <c r="B60">
        <f t="shared" si="16"/>
        <v>30</v>
      </c>
      <c r="C60">
        <v>114</v>
      </c>
      <c r="D60">
        <v>9</v>
      </c>
      <c r="E60">
        <v>88</v>
      </c>
      <c r="F60">
        <v>24</v>
      </c>
      <c r="G60">
        <v>65.2</v>
      </c>
      <c r="H60">
        <v>30.816271101557732</v>
      </c>
      <c r="I60">
        <v>202</v>
      </c>
      <c r="J60">
        <f t="shared" si="17"/>
        <v>295.488</v>
      </c>
      <c r="K60">
        <f t="shared" si="18"/>
        <v>23.327999999999999</v>
      </c>
      <c r="L60">
        <f t="shared" si="19"/>
        <v>228.096</v>
      </c>
      <c r="M60">
        <f t="shared" si="20"/>
        <v>62.207999999999998</v>
      </c>
      <c r="N60">
        <f t="shared" si="21"/>
        <v>168.9984</v>
      </c>
      <c r="O60">
        <f t="shared" si="22"/>
        <v>79.875774695237638</v>
      </c>
      <c r="P60">
        <f t="shared" si="23"/>
        <v>523.58399999999995</v>
      </c>
      <c r="Z60">
        <v>299.79719999999998</v>
      </c>
      <c r="AA60">
        <v>23.668199999999999</v>
      </c>
      <c r="AB60">
        <v>207.75419999999997</v>
      </c>
      <c r="AC60">
        <v>62.207999999999998</v>
      </c>
      <c r="AD60">
        <v>171.072</v>
      </c>
      <c r="AE60">
        <v>80.352000000000004</v>
      </c>
      <c r="AF60">
        <v>531.21960000000001</v>
      </c>
    </row>
    <row r="61" spans="1:32" x14ac:dyDescent="0.25">
      <c r="A61" s="1">
        <v>32478</v>
      </c>
      <c r="B61">
        <f t="shared" si="16"/>
        <v>31</v>
      </c>
      <c r="C61">
        <v>87.7</v>
      </c>
      <c r="D61">
        <v>6.9</v>
      </c>
      <c r="E61">
        <v>58.3</v>
      </c>
      <c r="F61">
        <v>19.5</v>
      </c>
      <c r="G61">
        <v>44.4</v>
      </c>
      <c r="H61">
        <v>22.553793550811321</v>
      </c>
      <c r="I61">
        <v>146</v>
      </c>
      <c r="J61">
        <f t="shared" si="17"/>
        <v>234.89568</v>
      </c>
      <c r="K61">
        <f t="shared" si="18"/>
        <v>18.48096</v>
      </c>
      <c r="L61">
        <f t="shared" si="19"/>
        <v>156.15072000000001</v>
      </c>
      <c r="M61">
        <f t="shared" si="20"/>
        <v>52.2288</v>
      </c>
      <c r="N61">
        <f t="shared" si="21"/>
        <v>118.92095999999999</v>
      </c>
      <c r="O61">
        <f t="shared" si="22"/>
        <v>60.408080646493048</v>
      </c>
      <c r="P61">
        <f t="shared" si="23"/>
        <v>391.04640000000001</v>
      </c>
      <c r="Z61">
        <v>230.63346000000001</v>
      </c>
      <c r="AA61">
        <v>18.145620000000001</v>
      </c>
      <c r="AB61">
        <v>135.17171999999999</v>
      </c>
      <c r="AC61">
        <v>51.84</v>
      </c>
      <c r="AD61">
        <v>116.64</v>
      </c>
      <c r="AE61">
        <v>59.616</v>
      </c>
      <c r="AF61">
        <v>383.95080000000002</v>
      </c>
    </row>
    <row r="62" spans="1:32" x14ac:dyDescent="0.25">
      <c r="A62" s="1">
        <v>32509</v>
      </c>
      <c r="B62">
        <f t="shared" si="16"/>
        <v>31</v>
      </c>
      <c r="C62">
        <v>78.7</v>
      </c>
      <c r="D62">
        <v>6.2</v>
      </c>
      <c r="E62">
        <v>25.299999999999997</v>
      </c>
      <c r="F62">
        <v>14</v>
      </c>
      <c r="G62">
        <v>35.6</v>
      </c>
      <c r="H62">
        <v>16.453857289923739</v>
      </c>
      <c r="I62">
        <v>104</v>
      </c>
      <c r="J62">
        <f t="shared" si="17"/>
        <v>210.79007999999999</v>
      </c>
      <c r="K62">
        <f t="shared" si="18"/>
        <v>16.606079999999999</v>
      </c>
      <c r="L62">
        <f t="shared" si="19"/>
        <v>67.763519999999986</v>
      </c>
      <c r="M62">
        <f t="shared" si="20"/>
        <v>37.497599999999998</v>
      </c>
      <c r="N62">
        <f t="shared" si="21"/>
        <v>95.351039999999998</v>
      </c>
      <c r="O62">
        <f t="shared" si="22"/>
        <v>44.070011365331737</v>
      </c>
      <c r="P62">
        <f t="shared" si="23"/>
        <v>278.55360000000002</v>
      </c>
      <c r="Z62">
        <v>206.96526</v>
      </c>
      <c r="AA62">
        <v>16.304760000000002</v>
      </c>
      <c r="AB62">
        <v>50.229179999999985</v>
      </c>
      <c r="AC62">
        <v>36.287999999999997</v>
      </c>
      <c r="AD62">
        <v>93.311999999999998</v>
      </c>
      <c r="AE62">
        <v>44.064</v>
      </c>
      <c r="AF62">
        <v>273.49919999999997</v>
      </c>
    </row>
    <row r="63" spans="1:32" x14ac:dyDescent="0.25">
      <c r="A63" s="1">
        <v>32540</v>
      </c>
      <c r="B63">
        <f t="shared" si="16"/>
        <v>28</v>
      </c>
      <c r="C63">
        <v>67.3</v>
      </c>
      <c r="D63">
        <v>5.3</v>
      </c>
      <c r="E63">
        <v>30.700000000000003</v>
      </c>
      <c r="F63">
        <v>12.115</v>
      </c>
      <c r="G63">
        <v>28.3</v>
      </c>
      <c r="H63">
        <v>14.763182567273734</v>
      </c>
      <c r="I63">
        <v>98</v>
      </c>
      <c r="J63">
        <f t="shared" si="17"/>
        <v>162.81216000000001</v>
      </c>
      <c r="K63">
        <f t="shared" si="18"/>
        <v>12.821760000000001</v>
      </c>
      <c r="L63">
        <f t="shared" si="19"/>
        <v>74.269440000000003</v>
      </c>
      <c r="M63">
        <f t="shared" si="20"/>
        <v>29.308608000000003</v>
      </c>
      <c r="N63">
        <f t="shared" si="21"/>
        <v>68.463359999999994</v>
      </c>
      <c r="O63">
        <f t="shared" si="22"/>
        <v>35.715091266748615</v>
      </c>
      <c r="P63">
        <f t="shared" si="23"/>
        <v>237.08160000000001</v>
      </c>
      <c r="Z63">
        <v>176.98553999999999</v>
      </c>
      <c r="AA63">
        <v>13.937939999999999</v>
      </c>
      <c r="AB63">
        <v>66.796920000000014</v>
      </c>
      <c r="AC63">
        <v>33.695999999999998</v>
      </c>
      <c r="AD63">
        <v>75.168000000000006</v>
      </c>
      <c r="AE63">
        <v>38.880000000000003</v>
      </c>
      <c r="AF63">
        <v>257.72039999999998</v>
      </c>
    </row>
    <row r="64" spans="1:32" x14ac:dyDescent="0.25">
      <c r="A64" s="1">
        <v>32568</v>
      </c>
      <c r="B64">
        <f t="shared" si="16"/>
        <v>31</v>
      </c>
      <c r="C64">
        <v>68.599999999999994</v>
      </c>
      <c r="D64">
        <v>5.4</v>
      </c>
      <c r="E64">
        <v>38.400000000000006</v>
      </c>
      <c r="F64">
        <v>11.331249999999999</v>
      </c>
      <c r="G64">
        <v>30</v>
      </c>
      <c r="H64">
        <v>15.571903748067186</v>
      </c>
      <c r="I64">
        <v>107</v>
      </c>
      <c r="J64">
        <f t="shared" si="17"/>
        <v>183.73823999999996</v>
      </c>
      <c r="K64">
        <f t="shared" si="18"/>
        <v>14.463360000000002</v>
      </c>
      <c r="L64">
        <f t="shared" si="19"/>
        <v>102.85056000000002</v>
      </c>
      <c r="M64">
        <f t="shared" si="20"/>
        <v>30.349619999999998</v>
      </c>
      <c r="N64">
        <f t="shared" si="21"/>
        <v>80.352000000000004</v>
      </c>
      <c r="O64">
        <f t="shared" si="22"/>
        <v>41.707786998823146</v>
      </c>
      <c r="P64">
        <f t="shared" si="23"/>
        <v>286.58879999999999</v>
      </c>
      <c r="Z64">
        <v>180.40427999999997</v>
      </c>
      <c r="AA64">
        <v>14.20092</v>
      </c>
      <c r="AB64">
        <v>86.783400000000015</v>
      </c>
      <c r="AC64">
        <v>31.103999999999999</v>
      </c>
      <c r="AD64">
        <v>77.760000000000005</v>
      </c>
      <c r="AE64">
        <v>41.472000000000001</v>
      </c>
      <c r="AF64">
        <v>281.3886</v>
      </c>
    </row>
    <row r="65" spans="1:32" x14ac:dyDescent="0.25">
      <c r="A65" s="1">
        <v>32599</v>
      </c>
      <c r="B65">
        <f t="shared" si="16"/>
        <v>30</v>
      </c>
      <c r="C65">
        <v>72.599999999999994</v>
      </c>
      <c r="D65">
        <v>5.7</v>
      </c>
      <c r="E65">
        <v>40.400000000000006</v>
      </c>
      <c r="F65">
        <v>12.368181818181823</v>
      </c>
      <c r="G65">
        <v>32.9</v>
      </c>
      <c r="H65">
        <v>16.654361495279744</v>
      </c>
      <c r="I65">
        <v>113</v>
      </c>
      <c r="J65">
        <f t="shared" si="17"/>
        <v>188.17920000000001</v>
      </c>
      <c r="K65">
        <f t="shared" si="18"/>
        <v>14.7744</v>
      </c>
      <c r="L65">
        <f t="shared" si="19"/>
        <v>104.71680000000003</v>
      </c>
      <c r="M65">
        <f t="shared" si="20"/>
        <v>32.058327272727283</v>
      </c>
      <c r="N65">
        <f t="shared" si="21"/>
        <v>85.276799999999994</v>
      </c>
      <c r="O65">
        <f t="shared" si="22"/>
        <v>43.168104995765098</v>
      </c>
      <c r="P65">
        <f t="shared" si="23"/>
        <v>292.89600000000002</v>
      </c>
      <c r="Z65">
        <v>190.92347999999998</v>
      </c>
      <c r="AA65">
        <v>14.98986</v>
      </c>
      <c r="AB65">
        <v>91.25406000000001</v>
      </c>
      <c r="AC65">
        <v>33.695999999999998</v>
      </c>
      <c r="AD65">
        <v>85.536000000000001</v>
      </c>
      <c r="AE65">
        <v>44.064</v>
      </c>
      <c r="AF65">
        <v>297.16739999999999</v>
      </c>
    </row>
    <row r="66" spans="1:32" x14ac:dyDescent="0.25">
      <c r="A66" s="1">
        <v>32629</v>
      </c>
      <c r="B66">
        <f t="shared" si="16"/>
        <v>31</v>
      </c>
      <c r="C66">
        <v>153</v>
      </c>
      <c r="D66">
        <v>12</v>
      </c>
      <c r="E66">
        <v>54</v>
      </c>
      <c r="F66">
        <v>17.399999999999999</v>
      </c>
      <c r="G66">
        <v>88</v>
      </c>
      <c r="H66">
        <v>31.740320464164796</v>
      </c>
      <c r="I66">
        <v>207</v>
      </c>
      <c r="J66">
        <f t="shared" si="17"/>
        <v>409.79520000000002</v>
      </c>
      <c r="K66">
        <f t="shared" si="18"/>
        <v>32.140799999999999</v>
      </c>
      <c r="L66">
        <f t="shared" si="19"/>
        <v>144.6336</v>
      </c>
      <c r="M66">
        <f t="shared" si="20"/>
        <v>46.604159999999993</v>
      </c>
      <c r="N66">
        <f t="shared" si="21"/>
        <v>235.69919999999999</v>
      </c>
      <c r="O66">
        <f t="shared" si="22"/>
        <v>85.013274331219009</v>
      </c>
      <c r="P66">
        <f t="shared" si="23"/>
        <v>554.42880000000002</v>
      </c>
      <c r="Z66">
        <v>402.35939999999999</v>
      </c>
      <c r="AA66">
        <v>31.557600000000001</v>
      </c>
      <c r="AB66">
        <v>110.45159999999998</v>
      </c>
      <c r="AC66">
        <v>46.655999999999999</v>
      </c>
      <c r="AD66">
        <v>228.096</v>
      </c>
      <c r="AE66">
        <v>82.944000000000003</v>
      </c>
      <c r="AF66">
        <v>544.36860000000001</v>
      </c>
    </row>
    <row r="67" spans="1:32" x14ac:dyDescent="0.25">
      <c r="A67" s="1">
        <v>32660</v>
      </c>
      <c r="B67">
        <f t="shared" si="16"/>
        <v>30</v>
      </c>
      <c r="C67">
        <v>291</v>
      </c>
      <c r="D67">
        <v>22.9</v>
      </c>
      <c r="E67">
        <v>354</v>
      </c>
      <c r="F67">
        <v>47.3</v>
      </c>
      <c r="G67">
        <v>210</v>
      </c>
      <c r="H67">
        <v>91.365275597216794</v>
      </c>
      <c r="I67">
        <v>645</v>
      </c>
      <c r="J67">
        <f t="shared" si="17"/>
        <v>754.27200000000005</v>
      </c>
      <c r="K67">
        <f t="shared" si="18"/>
        <v>59.3568</v>
      </c>
      <c r="L67">
        <f t="shared" si="19"/>
        <v>917.56799999999998</v>
      </c>
      <c r="M67">
        <f t="shared" si="20"/>
        <v>122.6016</v>
      </c>
      <c r="N67">
        <f t="shared" si="21"/>
        <v>544.32000000000005</v>
      </c>
      <c r="O67">
        <f t="shared" si="22"/>
        <v>236.81879434798591</v>
      </c>
      <c r="P67">
        <f t="shared" si="23"/>
        <v>1671.84</v>
      </c>
      <c r="Z67">
        <v>765.27179999999998</v>
      </c>
      <c r="AA67">
        <v>60.222419999999993</v>
      </c>
      <c r="AB67">
        <v>870.72678000000008</v>
      </c>
      <c r="AC67">
        <v>124.416</v>
      </c>
      <c r="AD67">
        <v>544.32000000000005</v>
      </c>
      <c r="AE67">
        <v>238.464</v>
      </c>
      <c r="AF67">
        <v>1696.221</v>
      </c>
    </row>
    <row r="68" spans="1:32" x14ac:dyDescent="0.25">
      <c r="A68" s="1">
        <v>32690</v>
      </c>
      <c r="B68">
        <f t="shared" si="16"/>
        <v>31</v>
      </c>
      <c r="C68">
        <v>551</v>
      </c>
      <c r="D68">
        <v>43.3</v>
      </c>
      <c r="E68">
        <v>725.8</v>
      </c>
      <c r="F68">
        <v>166</v>
      </c>
      <c r="G68">
        <v>553</v>
      </c>
      <c r="H68">
        <v>217.20453890817294</v>
      </c>
      <c r="I68">
        <v>1276.8</v>
      </c>
      <c r="J68">
        <f t="shared" si="17"/>
        <v>1475.7983999999999</v>
      </c>
      <c r="K68">
        <f t="shared" si="18"/>
        <v>115.97471999999999</v>
      </c>
      <c r="L68">
        <f t="shared" si="19"/>
        <v>1943.9827199999997</v>
      </c>
      <c r="M68">
        <f t="shared" si="20"/>
        <v>444.61439999999999</v>
      </c>
      <c r="N68">
        <f t="shared" si="21"/>
        <v>1481.1551999999999</v>
      </c>
      <c r="O68">
        <f t="shared" si="22"/>
        <v>581.76063701165037</v>
      </c>
      <c r="P68">
        <f t="shared" si="23"/>
        <v>3419.7811200000001</v>
      </c>
      <c r="Z68">
        <v>1449.0198</v>
      </c>
      <c r="AA68">
        <v>113.87033999999998</v>
      </c>
      <c r="AB68">
        <v>1794.8384999999998</v>
      </c>
      <c r="AC68">
        <v>430.27199999999999</v>
      </c>
      <c r="AD68">
        <v>1433.376</v>
      </c>
      <c r="AE68">
        <v>565.05600000000004</v>
      </c>
      <c r="AF68">
        <v>3357.7286399999998</v>
      </c>
    </row>
    <row r="69" spans="1:32" x14ac:dyDescent="0.25">
      <c r="A69" s="1">
        <v>32721</v>
      </c>
      <c r="B69">
        <f t="shared" si="16"/>
        <v>31</v>
      </c>
      <c r="C69">
        <v>781</v>
      </c>
      <c r="D69">
        <v>61.4</v>
      </c>
      <c r="E69">
        <v>1033.3</v>
      </c>
      <c r="F69">
        <v>148</v>
      </c>
      <c r="G69">
        <v>488</v>
      </c>
      <c r="H69">
        <v>242.29711890701299</v>
      </c>
      <c r="I69">
        <v>1814.3</v>
      </c>
      <c r="J69">
        <f t="shared" si="17"/>
        <v>2091.8303999999998</v>
      </c>
      <c r="K69">
        <f t="shared" si="18"/>
        <v>164.45375999999999</v>
      </c>
      <c r="L69">
        <f t="shared" si="19"/>
        <v>2767.5907200000001</v>
      </c>
      <c r="M69">
        <f t="shared" si="20"/>
        <v>396.40320000000003</v>
      </c>
      <c r="N69">
        <f t="shared" si="21"/>
        <v>1307.0591999999999</v>
      </c>
      <c r="O69">
        <f t="shared" si="22"/>
        <v>648.96860328054345</v>
      </c>
      <c r="P69">
        <f t="shared" si="23"/>
        <v>4859.42112</v>
      </c>
      <c r="Z69">
        <v>2053.8737999999998</v>
      </c>
      <c r="AA69">
        <v>161.46972</v>
      </c>
      <c r="AB69">
        <v>2555.9026199999998</v>
      </c>
      <c r="AC69">
        <v>383.61599999999999</v>
      </c>
      <c r="AD69">
        <v>1264.896</v>
      </c>
      <c r="AE69">
        <v>629.85599999999999</v>
      </c>
      <c r="AF69">
        <v>4771.2461399999993</v>
      </c>
    </row>
    <row r="70" spans="1:32" x14ac:dyDescent="0.25">
      <c r="A70" s="1">
        <v>32752</v>
      </c>
      <c r="B70">
        <f t="shared" si="16"/>
        <v>30</v>
      </c>
      <c r="C70">
        <v>548</v>
      </c>
      <c r="D70">
        <v>43.1</v>
      </c>
      <c r="E70">
        <v>721.8</v>
      </c>
      <c r="F70">
        <v>117</v>
      </c>
      <c r="G70">
        <v>486</v>
      </c>
      <c r="H70">
        <v>171.12560886059043</v>
      </c>
      <c r="I70">
        <v>1269.8</v>
      </c>
      <c r="J70">
        <f t="shared" si="17"/>
        <v>1420.4159999999999</v>
      </c>
      <c r="K70">
        <f t="shared" si="18"/>
        <v>111.7152</v>
      </c>
      <c r="L70">
        <f t="shared" si="19"/>
        <v>1870.9056</v>
      </c>
      <c r="M70">
        <f t="shared" si="20"/>
        <v>303.26400000000001</v>
      </c>
      <c r="N70">
        <f t="shared" si="21"/>
        <v>1259.712</v>
      </c>
      <c r="O70">
        <f t="shared" si="22"/>
        <v>443.55757816665039</v>
      </c>
      <c r="P70">
        <f t="shared" si="23"/>
        <v>3291.3216000000002</v>
      </c>
      <c r="Z70">
        <v>1441.1304</v>
      </c>
      <c r="AA70">
        <v>113.34438</v>
      </c>
      <c r="AB70">
        <v>1784.8452599999998</v>
      </c>
      <c r="AC70">
        <v>303.26400000000001</v>
      </c>
      <c r="AD70">
        <v>1259.712</v>
      </c>
      <c r="AE70">
        <v>445.82400000000001</v>
      </c>
      <c r="AF70">
        <v>3339.3200399999996</v>
      </c>
    </row>
    <row r="71" spans="1:32" x14ac:dyDescent="0.25">
      <c r="A71" s="1">
        <v>32782</v>
      </c>
      <c r="B71">
        <f t="shared" si="16"/>
        <v>31</v>
      </c>
      <c r="C71">
        <v>250</v>
      </c>
      <c r="D71">
        <v>19.7</v>
      </c>
      <c r="E71">
        <v>323.29999999999995</v>
      </c>
      <c r="F71">
        <v>54.6</v>
      </c>
      <c r="G71">
        <v>189</v>
      </c>
      <c r="H71">
        <v>73.224916966330113</v>
      </c>
      <c r="I71">
        <v>573.29999999999995</v>
      </c>
      <c r="J71">
        <f t="shared" si="17"/>
        <v>669.6</v>
      </c>
      <c r="K71">
        <f t="shared" si="18"/>
        <v>52.764479999999999</v>
      </c>
      <c r="L71">
        <f t="shared" si="19"/>
        <v>865.92671999999993</v>
      </c>
      <c r="M71">
        <f t="shared" si="20"/>
        <v>146.24064000000001</v>
      </c>
      <c r="N71">
        <f t="shared" si="21"/>
        <v>506.2176</v>
      </c>
      <c r="O71">
        <f t="shared" si="22"/>
        <v>196.12561760261858</v>
      </c>
      <c r="P71">
        <f t="shared" si="23"/>
        <v>1535.5267199999998</v>
      </c>
      <c r="Z71">
        <v>657.44999999999993</v>
      </c>
      <c r="AA71">
        <v>51.80706</v>
      </c>
      <c r="AB71">
        <v>798.4072799999999</v>
      </c>
      <c r="AC71">
        <v>142.56</v>
      </c>
      <c r="AD71">
        <v>489.88799999999998</v>
      </c>
      <c r="AE71">
        <v>191.80799999999999</v>
      </c>
      <c r="AF71">
        <v>1507.6643399999998</v>
      </c>
    </row>
    <row r="72" spans="1:32" x14ac:dyDescent="0.25">
      <c r="A72" s="1">
        <v>32813</v>
      </c>
      <c r="B72">
        <f t="shared" si="16"/>
        <v>30</v>
      </c>
      <c r="C72">
        <v>115</v>
      </c>
      <c r="D72">
        <v>9</v>
      </c>
      <c r="E72">
        <v>142.89999999999998</v>
      </c>
      <c r="F72">
        <v>27.1</v>
      </c>
      <c r="G72">
        <v>79.7</v>
      </c>
      <c r="H72">
        <v>34.180086728960603</v>
      </c>
      <c r="I72">
        <v>257.89999999999998</v>
      </c>
      <c r="J72">
        <f t="shared" si="17"/>
        <v>298.08</v>
      </c>
      <c r="K72">
        <f t="shared" si="18"/>
        <v>23.327999999999999</v>
      </c>
      <c r="L72">
        <f t="shared" si="19"/>
        <v>370.39679999999987</v>
      </c>
      <c r="M72">
        <f t="shared" si="20"/>
        <v>70.243200000000002</v>
      </c>
      <c r="N72">
        <f t="shared" si="21"/>
        <v>206.58240000000001</v>
      </c>
      <c r="O72">
        <f t="shared" si="22"/>
        <v>88.594784801465863</v>
      </c>
      <c r="P72">
        <f t="shared" si="23"/>
        <v>668.47679999999991</v>
      </c>
      <c r="Z72">
        <v>302.42699999999996</v>
      </c>
      <c r="AA72">
        <v>23.668199999999999</v>
      </c>
      <c r="AB72">
        <v>352.13021999999989</v>
      </c>
      <c r="AC72">
        <v>72.575999999999993</v>
      </c>
      <c r="AD72">
        <v>207.36</v>
      </c>
      <c r="AE72">
        <v>90.72</v>
      </c>
      <c r="AF72">
        <v>678.22541999999987</v>
      </c>
    </row>
    <row r="73" spans="1:32" x14ac:dyDescent="0.25">
      <c r="A73" s="1">
        <v>32843</v>
      </c>
      <c r="B73">
        <f t="shared" si="16"/>
        <v>31</v>
      </c>
      <c r="C73">
        <v>78.5</v>
      </c>
      <c r="D73">
        <v>6.2</v>
      </c>
      <c r="E73">
        <v>94.1</v>
      </c>
      <c r="F73">
        <v>18.8</v>
      </c>
      <c r="G73">
        <v>55</v>
      </c>
      <c r="H73">
        <v>22.61862049260327</v>
      </c>
      <c r="I73">
        <v>172.6</v>
      </c>
      <c r="J73">
        <f t="shared" si="17"/>
        <v>210.2544</v>
      </c>
      <c r="K73">
        <f t="shared" si="18"/>
        <v>16.606079999999999</v>
      </c>
      <c r="L73">
        <f t="shared" si="19"/>
        <v>252.03744</v>
      </c>
      <c r="M73">
        <f t="shared" si="20"/>
        <v>50.353920000000002</v>
      </c>
      <c r="N73">
        <f t="shared" si="21"/>
        <v>147.31200000000001</v>
      </c>
      <c r="O73">
        <f t="shared" si="22"/>
        <v>60.58171312738861</v>
      </c>
      <c r="P73">
        <f t="shared" si="23"/>
        <v>462.29183999999998</v>
      </c>
      <c r="Z73">
        <v>206.4393</v>
      </c>
      <c r="AA73">
        <v>16.304760000000002</v>
      </c>
      <c r="AB73">
        <v>231.15941999999995</v>
      </c>
      <c r="AC73">
        <v>49.247999999999998</v>
      </c>
      <c r="AD73">
        <v>142.56</v>
      </c>
      <c r="AE73">
        <v>59.616</v>
      </c>
      <c r="AF73">
        <v>453.90347999999994</v>
      </c>
    </row>
    <row r="74" spans="1:32" x14ac:dyDescent="0.25">
      <c r="A74" s="1">
        <v>32874</v>
      </c>
      <c r="B74">
        <f t="shared" si="16"/>
        <v>31</v>
      </c>
      <c r="C74">
        <v>63</v>
      </c>
      <c r="D74">
        <v>5</v>
      </c>
      <c r="E74">
        <v>73.300000000000011</v>
      </c>
      <c r="F74">
        <v>14.564117647058822</v>
      </c>
      <c r="G74">
        <v>44.3</v>
      </c>
      <c r="H74">
        <v>17.856719927290726</v>
      </c>
      <c r="I74">
        <v>136.30000000000001</v>
      </c>
      <c r="J74">
        <f t="shared" si="17"/>
        <v>168.73920000000001</v>
      </c>
      <c r="K74">
        <f t="shared" si="18"/>
        <v>13.391999999999999</v>
      </c>
      <c r="L74">
        <f t="shared" si="19"/>
        <v>196.32672000000002</v>
      </c>
      <c r="M74">
        <f t="shared" si="20"/>
        <v>39.008532705882345</v>
      </c>
      <c r="N74">
        <f t="shared" si="21"/>
        <v>118.65311999999999</v>
      </c>
      <c r="O74">
        <f t="shared" si="22"/>
        <v>47.827438653255484</v>
      </c>
      <c r="P74">
        <f t="shared" si="23"/>
        <v>365.06592000000006</v>
      </c>
      <c r="Z74">
        <v>165.67740000000001</v>
      </c>
      <c r="AA74">
        <v>13.148999999999999</v>
      </c>
      <c r="AB74">
        <v>179.61534000000003</v>
      </c>
      <c r="AC74">
        <v>38.880000000000003</v>
      </c>
      <c r="AD74">
        <v>116.64</v>
      </c>
      <c r="AE74">
        <v>46.655999999999999</v>
      </c>
      <c r="AF74">
        <v>358.44174000000004</v>
      </c>
    </row>
    <row r="75" spans="1:32" x14ac:dyDescent="0.25">
      <c r="A75" s="1">
        <v>32905</v>
      </c>
      <c r="B75">
        <f t="shared" si="16"/>
        <v>28</v>
      </c>
      <c r="C75">
        <v>58</v>
      </c>
      <c r="D75">
        <v>4.5999999999999996</v>
      </c>
      <c r="E75">
        <v>37.599999999999994</v>
      </c>
      <c r="F75">
        <v>12.115</v>
      </c>
      <c r="G75">
        <v>40.200000000000003</v>
      </c>
      <c r="H75">
        <v>15.619593398353778</v>
      </c>
      <c r="I75">
        <v>95.6</v>
      </c>
      <c r="J75">
        <f t="shared" si="17"/>
        <v>140.31360000000001</v>
      </c>
      <c r="K75">
        <f t="shared" si="18"/>
        <v>11.12832</v>
      </c>
      <c r="L75">
        <f t="shared" si="19"/>
        <v>90.961919999999964</v>
      </c>
      <c r="M75">
        <f t="shared" si="20"/>
        <v>29.308608000000003</v>
      </c>
      <c r="N75">
        <f t="shared" si="21"/>
        <v>97.251840000000001</v>
      </c>
      <c r="O75">
        <f t="shared" si="22"/>
        <v>37.786920349297453</v>
      </c>
      <c r="P75">
        <f t="shared" si="23"/>
        <v>231.27552</v>
      </c>
      <c r="Z75">
        <v>152.5284</v>
      </c>
      <c r="AA75">
        <v>12.097079999999998</v>
      </c>
      <c r="AB75">
        <v>86.783399999999972</v>
      </c>
      <c r="AC75">
        <v>33.695999999999998</v>
      </c>
      <c r="AD75">
        <v>106.27200000000001</v>
      </c>
      <c r="AE75">
        <v>41.472000000000001</v>
      </c>
      <c r="AF75">
        <v>251.40887999999998</v>
      </c>
    </row>
    <row r="76" spans="1:32" x14ac:dyDescent="0.25">
      <c r="A76" s="1">
        <v>32933</v>
      </c>
      <c r="B76">
        <f t="shared" si="16"/>
        <v>31</v>
      </c>
      <c r="C76">
        <v>63.6</v>
      </c>
      <c r="D76">
        <v>5</v>
      </c>
      <c r="E76">
        <v>26.699999999999996</v>
      </c>
      <c r="F76">
        <v>11.331249999999999</v>
      </c>
      <c r="G76">
        <v>40.6</v>
      </c>
      <c r="H76">
        <v>14.965183808964561</v>
      </c>
      <c r="I76">
        <v>90.3</v>
      </c>
      <c r="J76">
        <f t="shared" si="17"/>
        <v>170.34623999999999</v>
      </c>
      <c r="K76">
        <f t="shared" si="18"/>
        <v>13.391999999999999</v>
      </c>
      <c r="L76">
        <f t="shared" si="19"/>
        <v>71.51327999999998</v>
      </c>
      <c r="M76">
        <f t="shared" si="20"/>
        <v>30.349619999999998</v>
      </c>
      <c r="N76">
        <f t="shared" si="21"/>
        <v>108.74303999999999</v>
      </c>
      <c r="O76">
        <f t="shared" si="22"/>
        <v>40.082748313930672</v>
      </c>
      <c r="P76">
        <f t="shared" si="23"/>
        <v>241.85952</v>
      </c>
      <c r="Z76">
        <v>167.25528</v>
      </c>
      <c r="AA76">
        <v>13.148999999999999</v>
      </c>
      <c r="AB76">
        <v>57.066659999999985</v>
      </c>
      <c r="AC76">
        <v>31.103999999999999</v>
      </c>
      <c r="AD76">
        <v>106.27200000000001</v>
      </c>
      <c r="AE76">
        <v>38.880000000000003</v>
      </c>
      <c r="AF76">
        <v>237.47093999999998</v>
      </c>
    </row>
    <row r="77" spans="1:32" x14ac:dyDescent="0.25">
      <c r="A77" s="1">
        <v>32964</v>
      </c>
      <c r="B77">
        <f t="shared" si="16"/>
        <v>30</v>
      </c>
      <c r="C77">
        <v>72.2</v>
      </c>
      <c r="D77">
        <v>5.7</v>
      </c>
      <c r="E77">
        <v>31.799999999999997</v>
      </c>
      <c r="F77">
        <v>12.368181818181823</v>
      </c>
      <c r="G77">
        <v>48.9</v>
      </c>
      <c r="H77">
        <v>17.262877399043376</v>
      </c>
      <c r="I77">
        <v>104</v>
      </c>
      <c r="J77">
        <f t="shared" si="17"/>
        <v>187.14240000000001</v>
      </c>
      <c r="K77">
        <f t="shared" si="18"/>
        <v>14.7744</v>
      </c>
      <c r="L77">
        <f t="shared" si="19"/>
        <v>82.425599999999989</v>
      </c>
      <c r="M77">
        <f t="shared" si="20"/>
        <v>32.058327272727283</v>
      </c>
      <c r="N77">
        <f t="shared" si="21"/>
        <v>126.7488</v>
      </c>
      <c r="O77">
        <f t="shared" si="22"/>
        <v>44.74537821832044</v>
      </c>
      <c r="P77">
        <f t="shared" si="23"/>
        <v>269.56799999999998</v>
      </c>
      <c r="Z77">
        <v>189.87155999999999</v>
      </c>
      <c r="AA77">
        <v>14.98986</v>
      </c>
      <c r="AB77">
        <v>68.637779999999992</v>
      </c>
      <c r="AC77">
        <v>33.695999999999998</v>
      </c>
      <c r="AD77">
        <v>127.008</v>
      </c>
      <c r="AE77">
        <v>46.655999999999999</v>
      </c>
      <c r="AF77">
        <v>273.49919999999997</v>
      </c>
    </row>
    <row r="78" spans="1:32" x14ac:dyDescent="0.25">
      <c r="A78" s="1">
        <v>32994</v>
      </c>
      <c r="B78">
        <f t="shared" ref="B78:B141" si="24">DAY(DATE(YEAR(A78),MONTH(A78)+1,0))</f>
        <v>31</v>
      </c>
      <c r="C78">
        <v>97.2</v>
      </c>
      <c r="D78">
        <v>7.6</v>
      </c>
      <c r="E78">
        <v>119.10000000000001</v>
      </c>
      <c r="F78">
        <v>17.649999999999999</v>
      </c>
      <c r="G78">
        <v>99.2</v>
      </c>
      <c r="H78">
        <v>28.166193045998867</v>
      </c>
      <c r="I78">
        <v>216.3</v>
      </c>
      <c r="J78">
        <f t="shared" si="17"/>
        <v>260.34048000000001</v>
      </c>
      <c r="K78">
        <f t="shared" si="18"/>
        <v>20.355840000000001</v>
      </c>
      <c r="L78">
        <f t="shared" si="19"/>
        <v>318.99744000000004</v>
      </c>
      <c r="M78">
        <f t="shared" si="20"/>
        <v>47.273759999999996</v>
      </c>
      <c r="N78">
        <f t="shared" si="21"/>
        <v>265.69727999999998</v>
      </c>
      <c r="O78">
        <f t="shared" si="22"/>
        <v>75.440331454403378</v>
      </c>
      <c r="P78">
        <f t="shared" si="23"/>
        <v>579.33792000000005</v>
      </c>
      <c r="Z78">
        <v>255.61655999999999</v>
      </c>
      <c r="AA78">
        <v>19.986479999999997</v>
      </c>
      <c r="AB78">
        <v>293.22270000000003</v>
      </c>
      <c r="AC78">
        <v>46.655999999999999</v>
      </c>
      <c r="AD78">
        <v>259.2</v>
      </c>
      <c r="AE78">
        <v>75.168000000000006</v>
      </c>
      <c r="AF78">
        <v>568.82574</v>
      </c>
    </row>
    <row r="79" spans="1:32" x14ac:dyDescent="0.25">
      <c r="A79" s="1">
        <v>33025</v>
      </c>
      <c r="B79">
        <f t="shared" si="24"/>
        <v>30</v>
      </c>
      <c r="C79">
        <v>250</v>
      </c>
      <c r="D79">
        <v>19.7</v>
      </c>
      <c r="E79">
        <v>323.29999999999995</v>
      </c>
      <c r="F79">
        <v>64.900000000000006</v>
      </c>
      <c r="G79">
        <v>402</v>
      </c>
      <c r="H79">
        <v>97.704154011976414</v>
      </c>
      <c r="I79">
        <v>573.29999999999995</v>
      </c>
      <c r="J79">
        <f t="shared" ref="J79:J142" si="25">C79*B79*24*60*60/10^6</f>
        <v>648</v>
      </c>
      <c r="K79">
        <f t="shared" ref="K79:K142" si="26">D79*B79*24*60*60/10^6</f>
        <v>51.062399999999997</v>
      </c>
      <c r="L79">
        <f t="shared" ref="L79:L142" si="27">E79*B79*24*60*60/10^6</f>
        <v>837.99359999999979</v>
      </c>
      <c r="M79">
        <f t="shared" ref="M79:M142" si="28">F79*B79*24*60*60/10^6</f>
        <v>168.22080000000003</v>
      </c>
      <c r="N79">
        <f t="shared" ref="N79:N142" si="29">G79*B79*24*60*60/10^6</f>
        <v>1041.9839999999999</v>
      </c>
      <c r="O79">
        <f t="shared" ref="O79:O142" si="30">H79*B79*24*60*60/10^6</f>
        <v>253.24916719904283</v>
      </c>
      <c r="P79">
        <f t="shared" ref="P79:P142" si="31">I79*B79*24*60*60/10^6</f>
        <v>1485.9936</v>
      </c>
      <c r="Z79">
        <v>657.44999999999993</v>
      </c>
      <c r="AA79">
        <v>51.80706</v>
      </c>
      <c r="AB79">
        <v>798.4072799999999</v>
      </c>
      <c r="AC79">
        <v>168.48</v>
      </c>
      <c r="AD79">
        <v>1041.9839999999999</v>
      </c>
      <c r="AE79">
        <v>254.01599999999999</v>
      </c>
      <c r="AF79">
        <v>1507.6643399999998</v>
      </c>
    </row>
    <row r="80" spans="1:32" x14ac:dyDescent="0.25">
      <c r="A80" s="1">
        <v>33055</v>
      </c>
      <c r="B80">
        <f t="shared" si="24"/>
        <v>31</v>
      </c>
      <c r="C80">
        <v>644</v>
      </c>
      <c r="D80">
        <v>50.7</v>
      </c>
      <c r="E80">
        <v>825</v>
      </c>
      <c r="F80">
        <v>117</v>
      </c>
      <c r="G80">
        <v>563</v>
      </c>
      <c r="H80">
        <v>218.0658311556474</v>
      </c>
      <c r="I80">
        <v>1469</v>
      </c>
      <c r="J80">
        <f t="shared" si="25"/>
        <v>1724.8896</v>
      </c>
      <c r="K80">
        <f t="shared" si="26"/>
        <v>135.79488000000001</v>
      </c>
      <c r="L80">
        <f t="shared" si="27"/>
        <v>2209.6799999999998</v>
      </c>
      <c r="M80">
        <f t="shared" si="28"/>
        <v>313.37279999999998</v>
      </c>
      <c r="N80">
        <f t="shared" si="29"/>
        <v>1507.9392</v>
      </c>
      <c r="O80">
        <f t="shared" si="30"/>
        <v>584.06752216728592</v>
      </c>
      <c r="P80">
        <f t="shared" si="31"/>
        <v>3934.5695999999998</v>
      </c>
      <c r="Z80">
        <v>1693.5911999999998</v>
      </c>
      <c r="AA80">
        <v>133.33086</v>
      </c>
      <c r="AB80">
        <v>2036.25414</v>
      </c>
      <c r="AC80">
        <v>303.26400000000001</v>
      </c>
      <c r="AD80">
        <v>1459.296</v>
      </c>
      <c r="AE80">
        <v>567.64800000000002</v>
      </c>
      <c r="AF80">
        <v>3863.1761999999999</v>
      </c>
    </row>
    <row r="81" spans="1:32" x14ac:dyDescent="0.25">
      <c r="A81" s="1">
        <v>33086</v>
      </c>
      <c r="B81">
        <f t="shared" si="24"/>
        <v>31</v>
      </c>
      <c r="C81">
        <v>583</v>
      </c>
      <c r="D81">
        <v>45.9</v>
      </c>
      <c r="E81">
        <v>735</v>
      </c>
      <c r="F81">
        <v>122</v>
      </c>
      <c r="G81">
        <v>601</v>
      </c>
      <c r="H81">
        <v>208.54674122753829</v>
      </c>
      <c r="I81">
        <v>1318</v>
      </c>
      <c r="J81">
        <f t="shared" si="25"/>
        <v>1561.5072</v>
      </c>
      <c r="K81">
        <f t="shared" si="26"/>
        <v>122.93856</v>
      </c>
      <c r="L81">
        <f t="shared" si="27"/>
        <v>1968.624</v>
      </c>
      <c r="M81">
        <f t="shared" si="28"/>
        <v>326.76479999999998</v>
      </c>
      <c r="N81">
        <f t="shared" si="29"/>
        <v>1609.7184</v>
      </c>
      <c r="O81">
        <f t="shared" si="30"/>
        <v>558.57159170383864</v>
      </c>
      <c r="P81">
        <f t="shared" si="31"/>
        <v>3530.1311999999998</v>
      </c>
      <c r="Z81">
        <v>1533.1733999999999</v>
      </c>
      <c r="AA81">
        <v>120.70782</v>
      </c>
      <c r="AB81">
        <v>1812.1951799999999</v>
      </c>
      <c r="AC81">
        <v>316.22399999999999</v>
      </c>
      <c r="AD81">
        <v>1557.7919999999999</v>
      </c>
      <c r="AE81">
        <v>541.72799999999995</v>
      </c>
      <c r="AF81">
        <v>3466.0763999999999</v>
      </c>
    </row>
    <row r="82" spans="1:32" x14ac:dyDescent="0.25">
      <c r="A82" s="1">
        <v>33117</v>
      </c>
      <c r="B82">
        <f t="shared" si="24"/>
        <v>30</v>
      </c>
      <c r="C82">
        <v>460</v>
      </c>
      <c r="D82">
        <v>36.200000000000003</v>
      </c>
      <c r="E82">
        <v>482</v>
      </c>
      <c r="F82">
        <v>85.4</v>
      </c>
      <c r="G82">
        <v>346</v>
      </c>
      <c r="H82">
        <v>141.01441711132907</v>
      </c>
      <c r="I82">
        <v>942</v>
      </c>
      <c r="J82">
        <f t="shared" si="25"/>
        <v>1192.32</v>
      </c>
      <c r="K82">
        <f t="shared" si="26"/>
        <v>93.830399999999997</v>
      </c>
      <c r="L82">
        <f t="shared" si="27"/>
        <v>1249.3440000000001</v>
      </c>
      <c r="M82">
        <f t="shared" si="28"/>
        <v>221.35679999999999</v>
      </c>
      <c r="N82">
        <f t="shared" si="29"/>
        <v>896.83199999999999</v>
      </c>
      <c r="O82">
        <f t="shared" si="30"/>
        <v>365.509369152565</v>
      </c>
      <c r="P82">
        <f t="shared" si="31"/>
        <v>2441.6640000000002</v>
      </c>
      <c r="Z82">
        <v>1209.7079999999999</v>
      </c>
      <c r="AA82">
        <v>95.198760000000007</v>
      </c>
      <c r="AB82">
        <v>1172.36484</v>
      </c>
      <c r="AC82">
        <v>222.91200000000001</v>
      </c>
      <c r="AD82">
        <v>896.83199999999999</v>
      </c>
      <c r="AE82">
        <v>368.06400000000002</v>
      </c>
      <c r="AF82">
        <v>2477.2716</v>
      </c>
    </row>
    <row r="83" spans="1:32" x14ac:dyDescent="0.25">
      <c r="A83" s="1">
        <v>33147</v>
      </c>
      <c r="B83">
        <f t="shared" si="24"/>
        <v>31</v>
      </c>
      <c r="C83">
        <v>218</v>
      </c>
      <c r="D83">
        <v>17.100000000000001</v>
      </c>
      <c r="E83">
        <v>179</v>
      </c>
      <c r="F83">
        <v>52</v>
      </c>
      <c r="G83">
        <v>158</v>
      </c>
      <c r="H83">
        <v>64.465539663333033</v>
      </c>
      <c r="I83">
        <v>397</v>
      </c>
      <c r="J83">
        <f t="shared" si="25"/>
        <v>583.89120000000003</v>
      </c>
      <c r="K83">
        <f t="shared" si="26"/>
        <v>45.800640000000008</v>
      </c>
      <c r="L83">
        <f t="shared" si="27"/>
        <v>479.43360000000001</v>
      </c>
      <c r="M83">
        <f t="shared" si="28"/>
        <v>139.27680000000001</v>
      </c>
      <c r="N83">
        <f t="shared" si="29"/>
        <v>423.18720000000002</v>
      </c>
      <c r="O83">
        <f t="shared" si="30"/>
        <v>172.66450143427119</v>
      </c>
      <c r="P83">
        <f t="shared" si="31"/>
        <v>1063.3248000000001</v>
      </c>
      <c r="Z83">
        <v>573.29639999999995</v>
      </c>
      <c r="AA83">
        <v>44.969580000000001</v>
      </c>
      <c r="AB83">
        <v>425.76461999999998</v>
      </c>
      <c r="AC83">
        <v>134.78399999999999</v>
      </c>
      <c r="AD83">
        <v>409.536</v>
      </c>
      <c r="AE83">
        <v>168.48</v>
      </c>
      <c r="AF83">
        <v>1044.0306</v>
      </c>
    </row>
    <row r="84" spans="1:32" x14ac:dyDescent="0.25">
      <c r="A84" s="1">
        <v>33178</v>
      </c>
      <c r="B84">
        <f t="shared" si="24"/>
        <v>30</v>
      </c>
      <c r="C84">
        <v>106</v>
      </c>
      <c r="D84">
        <v>8.3000000000000007</v>
      </c>
      <c r="E84">
        <v>73</v>
      </c>
      <c r="F84">
        <v>30.841453510160829</v>
      </c>
      <c r="G84">
        <v>61.7</v>
      </c>
      <c r="H84">
        <v>30.013623010098158</v>
      </c>
      <c r="I84">
        <v>179</v>
      </c>
      <c r="J84">
        <f t="shared" si="25"/>
        <v>274.75200000000001</v>
      </c>
      <c r="K84">
        <f t="shared" si="26"/>
        <v>21.513600000000004</v>
      </c>
      <c r="L84">
        <f t="shared" si="27"/>
        <v>189.21600000000001</v>
      </c>
      <c r="M84">
        <f t="shared" si="28"/>
        <v>79.941047498336872</v>
      </c>
      <c r="N84">
        <f t="shared" si="29"/>
        <v>159.9264</v>
      </c>
      <c r="O84">
        <f t="shared" si="30"/>
        <v>77.795310842174416</v>
      </c>
      <c r="P84">
        <f t="shared" si="31"/>
        <v>463.96800000000002</v>
      </c>
      <c r="Z84">
        <v>278.75880000000001</v>
      </c>
      <c r="AA84">
        <v>21.82734</v>
      </c>
      <c r="AB84">
        <v>170.14806000000002</v>
      </c>
      <c r="AC84">
        <v>80.352000000000004</v>
      </c>
      <c r="AD84">
        <v>160.70400000000001</v>
      </c>
      <c r="AE84">
        <v>80.352000000000004</v>
      </c>
      <c r="AF84">
        <v>470.73419999999999</v>
      </c>
    </row>
    <row r="85" spans="1:32" x14ac:dyDescent="0.25">
      <c r="A85" s="1">
        <v>33208</v>
      </c>
      <c r="B85">
        <f t="shared" si="24"/>
        <v>31</v>
      </c>
      <c r="C85">
        <v>72.3</v>
      </c>
      <c r="D85">
        <v>5.7</v>
      </c>
      <c r="E85">
        <v>53.7</v>
      </c>
      <c r="F85">
        <v>19.972499999999997</v>
      </c>
      <c r="G85">
        <v>36.5</v>
      </c>
      <c r="H85">
        <v>20.070347872552276</v>
      </c>
      <c r="I85">
        <v>126</v>
      </c>
      <c r="J85">
        <f t="shared" si="25"/>
        <v>193.64832000000001</v>
      </c>
      <c r="K85">
        <f t="shared" si="26"/>
        <v>15.26688</v>
      </c>
      <c r="L85">
        <f t="shared" si="27"/>
        <v>143.83008000000001</v>
      </c>
      <c r="M85">
        <f t="shared" si="28"/>
        <v>53.494343999999984</v>
      </c>
      <c r="N85">
        <f t="shared" si="29"/>
        <v>97.761600000000001</v>
      </c>
      <c r="O85">
        <f t="shared" si="30"/>
        <v>53.75641974184402</v>
      </c>
      <c r="P85">
        <f t="shared" si="31"/>
        <v>337.47840000000002</v>
      </c>
      <c r="Z85">
        <v>190.13453999999999</v>
      </c>
      <c r="AA85">
        <v>14.98986</v>
      </c>
      <c r="AB85">
        <v>126.2304</v>
      </c>
      <c r="AC85">
        <v>51.84</v>
      </c>
      <c r="AD85">
        <v>95.903999999999996</v>
      </c>
      <c r="AE85">
        <v>54.432000000000002</v>
      </c>
      <c r="AF85">
        <v>331.35480000000001</v>
      </c>
    </row>
    <row r="86" spans="1:32" x14ac:dyDescent="0.25">
      <c r="A86" s="1">
        <v>33239</v>
      </c>
      <c r="B86">
        <f t="shared" si="24"/>
        <v>31</v>
      </c>
      <c r="C86">
        <v>58.8</v>
      </c>
      <c r="D86">
        <v>4.5999999999999996</v>
      </c>
      <c r="E86">
        <v>44.2</v>
      </c>
      <c r="F86">
        <v>12.4</v>
      </c>
      <c r="G86">
        <v>27.7</v>
      </c>
      <c r="H86">
        <v>15.248805392795752</v>
      </c>
      <c r="I86">
        <v>103</v>
      </c>
      <c r="J86">
        <f t="shared" si="25"/>
        <v>157.48992000000001</v>
      </c>
      <c r="K86">
        <f t="shared" si="26"/>
        <v>12.320639999999997</v>
      </c>
      <c r="L86">
        <f t="shared" si="27"/>
        <v>118.38528000000001</v>
      </c>
      <c r="M86">
        <f t="shared" si="28"/>
        <v>33.212159999999997</v>
      </c>
      <c r="N86">
        <f t="shared" si="29"/>
        <v>74.191680000000005</v>
      </c>
      <c r="O86">
        <f t="shared" si="30"/>
        <v>40.84240036406414</v>
      </c>
      <c r="P86">
        <f t="shared" si="31"/>
        <v>275.87520000000001</v>
      </c>
      <c r="Z86">
        <v>154.63224</v>
      </c>
      <c r="AA86">
        <v>12.097079999999998</v>
      </c>
      <c r="AB86">
        <v>104.14008000000001</v>
      </c>
      <c r="AC86">
        <v>33.695999999999998</v>
      </c>
      <c r="AD86">
        <v>72.575999999999993</v>
      </c>
      <c r="AE86">
        <v>41.472000000000001</v>
      </c>
      <c r="AF86">
        <v>270.86939999999998</v>
      </c>
    </row>
    <row r="87" spans="1:32" x14ac:dyDescent="0.25">
      <c r="A87" s="1">
        <v>33270</v>
      </c>
      <c r="B87">
        <f t="shared" si="24"/>
        <v>28</v>
      </c>
      <c r="C87">
        <v>46.7</v>
      </c>
      <c r="D87">
        <v>3.7</v>
      </c>
      <c r="E87">
        <v>35.599999999999994</v>
      </c>
      <c r="F87">
        <v>11</v>
      </c>
      <c r="G87">
        <v>22</v>
      </c>
      <c r="H87">
        <v>12.440103134508568</v>
      </c>
      <c r="I87">
        <v>82.3</v>
      </c>
      <c r="J87">
        <f t="shared" si="25"/>
        <v>112.97664</v>
      </c>
      <c r="K87">
        <f t="shared" si="26"/>
        <v>8.9510400000000008</v>
      </c>
      <c r="L87">
        <f t="shared" si="27"/>
        <v>86.123519999999985</v>
      </c>
      <c r="M87">
        <f t="shared" si="28"/>
        <v>26.6112</v>
      </c>
      <c r="N87">
        <f t="shared" si="29"/>
        <v>53.2224</v>
      </c>
      <c r="O87">
        <f t="shared" si="30"/>
        <v>30.095097503003124</v>
      </c>
      <c r="P87">
        <f t="shared" si="31"/>
        <v>199.10016000000002</v>
      </c>
      <c r="Z87">
        <v>122.81166</v>
      </c>
      <c r="AA87">
        <v>9.7302599999999995</v>
      </c>
      <c r="AB87">
        <v>83.890619999999984</v>
      </c>
      <c r="AC87">
        <v>28.512</v>
      </c>
      <c r="AD87">
        <v>57.024000000000001</v>
      </c>
      <c r="AE87">
        <v>33.695999999999998</v>
      </c>
      <c r="AF87">
        <v>216.43253999999999</v>
      </c>
    </row>
    <row r="88" spans="1:32" x14ac:dyDescent="0.25">
      <c r="A88" s="1">
        <v>33298</v>
      </c>
      <c r="B88">
        <f t="shared" si="24"/>
        <v>31</v>
      </c>
      <c r="C88">
        <v>46.8</v>
      </c>
      <c r="D88">
        <v>3.7</v>
      </c>
      <c r="E88">
        <v>33.799999999999997</v>
      </c>
      <c r="F88">
        <v>11.3</v>
      </c>
      <c r="G88">
        <v>21.6</v>
      </c>
      <c r="H88">
        <v>12.317458868372348</v>
      </c>
      <c r="I88">
        <v>80.599999999999994</v>
      </c>
      <c r="J88">
        <f t="shared" si="25"/>
        <v>125.34911999999998</v>
      </c>
      <c r="K88">
        <f t="shared" si="26"/>
        <v>9.9100800000000007</v>
      </c>
      <c r="L88">
        <f t="shared" si="27"/>
        <v>90.52991999999999</v>
      </c>
      <c r="M88">
        <f t="shared" si="28"/>
        <v>30.265920000000005</v>
      </c>
      <c r="N88">
        <f t="shared" si="29"/>
        <v>57.853440000000006</v>
      </c>
      <c r="O88">
        <f t="shared" si="30"/>
        <v>32.991081833048497</v>
      </c>
      <c r="P88">
        <f t="shared" si="31"/>
        <v>215.87903999999997</v>
      </c>
      <c r="Z88">
        <v>123.07463999999999</v>
      </c>
      <c r="AA88">
        <v>9.7302599999999995</v>
      </c>
      <c r="AB88">
        <v>79.15697999999999</v>
      </c>
      <c r="AC88">
        <v>31.103999999999999</v>
      </c>
      <c r="AD88">
        <v>57.024000000000001</v>
      </c>
      <c r="AE88">
        <v>33.695999999999998</v>
      </c>
      <c r="AF88">
        <v>211.96187999999998</v>
      </c>
    </row>
    <row r="89" spans="1:32" x14ac:dyDescent="0.25">
      <c r="A89" s="1">
        <v>33329</v>
      </c>
      <c r="B89">
        <f t="shared" si="24"/>
        <v>30</v>
      </c>
      <c r="C89">
        <v>48.9</v>
      </c>
      <c r="D89">
        <v>3.8</v>
      </c>
      <c r="E89">
        <v>34.800000000000004</v>
      </c>
      <c r="F89">
        <v>11.1</v>
      </c>
      <c r="G89">
        <v>23.3</v>
      </c>
      <c r="H89">
        <v>12.714527369361125</v>
      </c>
      <c r="I89">
        <v>83.7</v>
      </c>
      <c r="J89">
        <f t="shared" si="25"/>
        <v>126.7488</v>
      </c>
      <c r="K89">
        <f t="shared" si="26"/>
        <v>9.8496000000000006</v>
      </c>
      <c r="L89">
        <f t="shared" si="27"/>
        <v>90.201600000000028</v>
      </c>
      <c r="M89">
        <f t="shared" si="28"/>
        <v>28.7712</v>
      </c>
      <c r="N89">
        <f t="shared" si="29"/>
        <v>60.393599999999999</v>
      </c>
      <c r="O89">
        <f t="shared" si="30"/>
        <v>32.956054941384039</v>
      </c>
      <c r="P89">
        <f t="shared" si="31"/>
        <v>216.9504</v>
      </c>
      <c r="Z89">
        <v>128.59721999999999</v>
      </c>
      <c r="AA89">
        <v>9.9932399999999983</v>
      </c>
      <c r="AB89">
        <v>81.523800000000008</v>
      </c>
      <c r="AC89">
        <v>31.103999999999999</v>
      </c>
      <c r="AD89">
        <v>62.207999999999998</v>
      </c>
      <c r="AE89">
        <v>33.695999999999998</v>
      </c>
      <c r="AF89">
        <v>220.11426</v>
      </c>
    </row>
    <row r="90" spans="1:32" x14ac:dyDescent="0.25">
      <c r="A90" s="1">
        <v>33359</v>
      </c>
      <c r="B90">
        <f t="shared" si="24"/>
        <v>31</v>
      </c>
      <c r="C90">
        <v>81</v>
      </c>
      <c r="D90">
        <v>6.4</v>
      </c>
      <c r="E90">
        <v>53</v>
      </c>
      <c r="F90">
        <v>14.6</v>
      </c>
      <c r="G90">
        <v>39.4</v>
      </c>
      <c r="H90">
        <v>19.768140953407425</v>
      </c>
      <c r="I90">
        <v>134</v>
      </c>
      <c r="J90">
        <f t="shared" si="25"/>
        <v>216.9504</v>
      </c>
      <c r="K90">
        <f t="shared" si="26"/>
        <v>17.141760000000001</v>
      </c>
      <c r="L90">
        <f t="shared" si="27"/>
        <v>141.95519999999999</v>
      </c>
      <c r="M90">
        <f t="shared" si="28"/>
        <v>39.104640000000003</v>
      </c>
      <c r="N90">
        <f t="shared" si="29"/>
        <v>105.52896</v>
      </c>
      <c r="O90">
        <f t="shared" si="30"/>
        <v>52.946988729606453</v>
      </c>
      <c r="P90">
        <f t="shared" si="31"/>
        <v>358.90559999999999</v>
      </c>
      <c r="Z90">
        <v>213.0138</v>
      </c>
      <c r="AA90">
        <v>16.830719999999999</v>
      </c>
      <c r="AB90">
        <v>122.54868</v>
      </c>
      <c r="AC90">
        <v>38.880000000000003</v>
      </c>
      <c r="AD90">
        <v>103.68</v>
      </c>
      <c r="AE90">
        <v>51.84</v>
      </c>
      <c r="AF90">
        <v>352.39319999999998</v>
      </c>
    </row>
    <row r="91" spans="1:32" x14ac:dyDescent="0.25">
      <c r="A91" s="1">
        <v>33390</v>
      </c>
      <c r="B91">
        <f t="shared" si="24"/>
        <v>30</v>
      </c>
      <c r="C91">
        <v>182</v>
      </c>
      <c r="D91">
        <v>14.3</v>
      </c>
      <c r="E91">
        <v>199</v>
      </c>
      <c r="F91">
        <v>38.299999999999997</v>
      </c>
      <c r="G91">
        <v>254</v>
      </c>
      <c r="H91">
        <v>68.328789528269169</v>
      </c>
      <c r="I91">
        <v>381</v>
      </c>
      <c r="J91">
        <f t="shared" si="25"/>
        <v>471.74400000000003</v>
      </c>
      <c r="K91">
        <f t="shared" si="26"/>
        <v>37.065600000000003</v>
      </c>
      <c r="L91">
        <f t="shared" si="27"/>
        <v>515.80799999999999</v>
      </c>
      <c r="M91">
        <f t="shared" si="28"/>
        <v>99.273600000000002</v>
      </c>
      <c r="N91">
        <f t="shared" si="29"/>
        <v>658.36800000000005</v>
      </c>
      <c r="O91">
        <f t="shared" si="30"/>
        <v>177.10822245727365</v>
      </c>
      <c r="P91">
        <f t="shared" si="31"/>
        <v>987.55200000000002</v>
      </c>
      <c r="Z91">
        <v>478.62360000000001</v>
      </c>
      <c r="AA91">
        <v>37.606140000000003</v>
      </c>
      <c r="AB91">
        <v>485.72406000000001</v>
      </c>
      <c r="AC91">
        <v>101.08799999999999</v>
      </c>
      <c r="AD91">
        <v>658.36800000000005</v>
      </c>
      <c r="AE91">
        <v>178.84800000000001</v>
      </c>
      <c r="AF91">
        <v>1001.9538</v>
      </c>
    </row>
    <row r="92" spans="1:32" x14ac:dyDescent="0.25">
      <c r="A92" s="1">
        <v>33420</v>
      </c>
      <c r="B92">
        <f t="shared" si="24"/>
        <v>31</v>
      </c>
      <c r="C92">
        <v>391</v>
      </c>
      <c r="D92">
        <v>30.8</v>
      </c>
      <c r="E92">
        <v>475</v>
      </c>
      <c r="F92">
        <v>111</v>
      </c>
      <c r="G92">
        <v>537</v>
      </c>
      <c r="H92">
        <v>157.51707307761922</v>
      </c>
      <c r="I92">
        <v>866</v>
      </c>
      <c r="J92">
        <f t="shared" si="25"/>
        <v>1047.2544</v>
      </c>
      <c r="K92">
        <f t="shared" si="26"/>
        <v>82.494720000000001</v>
      </c>
      <c r="L92">
        <f t="shared" si="27"/>
        <v>1272.24</v>
      </c>
      <c r="M92">
        <f t="shared" si="28"/>
        <v>297.30239999999998</v>
      </c>
      <c r="N92">
        <f t="shared" si="29"/>
        <v>1438.3008</v>
      </c>
      <c r="O92">
        <f t="shared" si="30"/>
        <v>421.89372853109535</v>
      </c>
      <c r="P92">
        <f t="shared" si="31"/>
        <v>2319.4944</v>
      </c>
      <c r="Z92">
        <v>1028.2518</v>
      </c>
      <c r="AA92">
        <v>80.997839999999997</v>
      </c>
      <c r="AB92">
        <v>1168.15716</v>
      </c>
      <c r="AC92">
        <v>287.71199999999999</v>
      </c>
      <c r="AD92">
        <v>1391.904</v>
      </c>
      <c r="AE92">
        <v>409.536</v>
      </c>
      <c r="AF92">
        <v>2277.4067999999997</v>
      </c>
    </row>
    <row r="93" spans="1:32" x14ac:dyDescent="0.25">
      <c r="A93" s="1">
        <v>33451</v>
      </c>
      <c r="B93">
        <f t="shared" si="24"/>
        <v>31</v>
      </c>
      <c r="C93">
        <v>687</v>
      </c>
      <c r="D93">
        <v>54</v>
      </c>
      <c r="E93">
        <v>873</v>
      </c>
      <c r="F93">
        <v>177</v>
      </c>
      <c r="G93">
        <v>642</v>
      </c>
      <c r="H93">
        <v>248.53124434345693</v>
      </c>
      <c r="I93">
        <v>1560</v>
      </c>
      <c r="J93">
        <f t="shared" si="25"/>
        <v>1840.0608</v>
      </c>
      <c r="K93">
        <f t="shared" si="26"/>
        <v>144.6336</v>
      </c>
      <c r="L93">
        <f t="shared" si="27"/>
        <v>2338.2431999999999</v>
      </c>
      <c r="M93">
        <f t="shared" si="28"/>
        <v>474.07679999999999</v>
      </c>
      <c r="N93">
        <f t="shared" si="29"/>
        <v>1719.5328</v>
      </c>
      <c r="O93">
        <f t="shared" si="30"/>
        <v>665.66608484951496</v>
      </c>
      <c r="P93">
        <f t="shared" si="31"/>
        <v>4178.3040000000001</v>
      </c>
      <c r="Z93">
        <v>1806.6725999999999</v>
      </c>
      <c r="AA93">
        <v>142.00919999999999</v>
      </c>
      <c r="AB93">
        <v>2153.8062</v>
      </c>
      <c r="AC93">
        <v>458.78399999999999</v>
      </c>
      <c r="AD93">
        <v>1664.0640000000001</v>
      </c>
      <c r="AE93">
        <v>645.40800000000002</v>
      </c>
      <c r="AF93">
        <v>4102.4880000000003</v>
      </c>
    </row>
    <row r="94" spans="1:32" x14ac:dyDescent="0.25">
      <c r="A94" s="1">
        <v>33482</v>
      </c>
      <c r="B94">
        <f t="shared" si="24"/>
        <v>30</v>
      </c>
      <c r="C94">
        <v>475</v>
      </c>
      <c r="D94">
        <v>37.4</v>
      </c>
      <c r="E94">
        <v>585</v>
      </c>
      <c r="F94">
        <v>97.7</v>
      </c>
      <c r="G94">
        <v>459</v>
      </c>
      <c r="H94">
        <v>165.40622031588737</v>
      </c>
      <c r="I94">
        <v>1060</v>
      </c>
      <c r="J94">
        <f t="shared" si="25"/>
        <v>1231.2</v>
      </c>
      <c r="K94">
        <f t="shared" si="26"/>
        <v>96.940799999999996</v>
      </c>
      <c r="L94">
        <f t="shared" si="27"/>
        <v>1516.32</v>
      </c>
      <c r="M94">
        <f t="shared" si="28"/>
        <v>253.23840000000001</v>
      </c>
      <c r="N94">
        <f t="shared" si="29"/>
        <v>1189.7280000000001</v>
      </c>
      <c r="O94">
        <f t="shared" si="30"/>
        <v>428.7329230587801</v>
      </c>
      <c r="P94">
        <f t="shared" si="31"/>
        <v>2747.52</v>
      </c>
      <c r="Z94">
        <v>1249.155</v>
      </c>
      <c r="AA94">
        <v>98.354519999999994</v>
      </c>
      <c r="AB94">
        <v>1440.0784799999999</v>
      </c>
      <c r="AC94">
        <v>254.01599999999999</v>
      </c>
      <c r="AD94">
        <v>1189.7280000000001</v>
      </c>
      <c r="AE94">
        <v>430.27199999999999</v>
      </c>
      <c r="AF94">
        <v>2787.5879999999997</v>
      </c>
    </row>
    <row r="95" spans="1:32" x14ac:dyDescent="0.25">
      <c r="A95" s="1">
        <v>33512</v>
      </c>
      <c r="B95">
        <f t="shared" si="24"/>
        <v>31</v>
      </c>
      <c r="C95">
        <v>149</v>
      </c>
      <c r="D95">
        <v>11.7</v>
      </c>
      <c r="E95">
        <v>148</v>
      </c>
      <c r="F95">
        <v>37.299999999999997</v>
      </c>
      <c r="G95">
        <v>143</v>
      </c>
      <c r="H95">
        <v>50.089382763121705</v>
      </c>
      <c r="I95">
        <v>297</v>
      </c>
      <c r="J95">
        <f t="shared" si="25"/>
        <v>399.08159999999998</v>
      </c>
      <c r="K95">
        <f t="shared" si="26"/>
        <v>31.337279999999996</v>
      </c>
      <c r="L95">
        <f t="shared" si="27"/>
        <v>396.40320000000003</v>
      </c>
      <c r="M95">
        <f t="shared" si="28"/>
        <v>99.904319999999984</v>
      </c>
      <c r="N95">
        <f t="shared" si="29"/>
        <v>383.01119999999997</v>
      </c>
      <c r="O95">
        <f t="shared" si="30"/>
        <v>134.15940279274517</v>
      </c>
      <c r="P95">
        <f t="shared" si="31"/>
        <v>795.48479999999995</v>
      </c>
      <c r="Z95">
        <v>391.84019999999998</v>
      </c>
      <c r="AA95">
        <v>30.768659999999997</v>
      </c>
      <c r="AB95">
        <v>358.44173999999998</v>
      </c>
      <c r="AC95">
        <v>98.495999999999995</v>
      </c>
      <c r="AD95">
        <v>370.65600000000001</v>
      </c>
      <c r="AE95">
        <v>132.19200000000001</v>
      </c>
      <c r="AF95">
        <v>781.05060000000003</v>
      </c>
    </row>
    <row r="96" spans="1:32" x14ac:dyDescent="0.25">
      <c r="A96" s="1">
        <v>33543</v>
      </c>
      <c r="B96">
        <f t="shared" si="24"/>
        <v>30</v>
      </c>
      <c r="C96">
        <v>85.7</v>
      </c>
      <c r="D96">
        <v>6.7</v>
      </c>
      <c r="E96">
        <v>68.3</v>
      </c>
      <c r="F96">
        <v>21.2</v>
      </c>
      <c r="G96">
        <v>60.5</v>
      </c>
      <c r="H96">
        <v>25.187403596644984</v>
      </c>
      <c r="I96">
        <v>154</v>
      </c>
      <c r="J96">
        <f t="shared" si="25"/>
        <v>222.1344</v>
      </c>
      <c r="K96">
        <f t="shared" si="26"/>
        <v>17.366399999999999</v>
      </c>
      <c r="L96">
        <f t="shared" si="27"/>
        <v>177.03360000000001</v>
      </c>
      <c r="M96">
        <f t="shared" si="28"/>
        <v>54.950400000000002</v>
      </c>
      <c r="N96">
        <f t="shared" si="29"/>
        <v>156.816</v>
      </c>
      <c r="O96">
        <f t="shared" si="30"/>
        <v>65.285750122503799</v>
      </c>
      <c r="P96">
        <f t="shared" si="31"/>
        <v>399.16800000000001</v>
      </c>
      <c r="Z96">
        <v>225.37386000000001</v>
      </c>
      <c r="AA96">
        <v>17.61966</v>
      </c>
      <c r="AB96">
        <v>161.99567999999996</v>
      </c>
      <c r="AC96">
        <v>57.024000000000001</v>
      </c>
      <c r="AD96">
        <v>158.11199999999999</v>
      </c>
      <c r="AE96">
        <v>67.391999999999996</v>
      </c>
      <c r="AF96">
        <v>404.98919999999998</v>
      </c>
    </row>
    <row r="97" spans="1:32" x14ac:dyDescent="0.25">
      <c r="A97" s="1">
        <v>33573</v>
      </c>
      <c r="B97">
        <f t="shared" si="24"/>
        <v>31</v>
      </c>
      <c r="C97">
        <v>61.8</v>
      </c>
      <c r="D97">
        <v>4.9000000000000004</v>
      </c>
      <c r="E97">
        <v>48.2</v>
      </c>
      <c r="F97">
        <v>16.600000000000001</v>
      </c>
      <c r="G97">
        <v>39.9</v>
      </c>
      <c r="H97">
        <v>18.047174666001489</v>
      </c>
      <c r="I97">
        <v>110</v>
      </c>
      <c r="J97">
        <f t="shared" si="25"/>
        <v>165.52511999999999</v>
      </c>
      <c r="K97">
        <f t="shared" si="26"/>
        <v>13.124160000000002</v>
      </c>
      <c r="L97">
        <f t="shared" si="27"/>
        <v>129.09888000000001</v>
      </c>
      <c r="M97">
        <f t="shared" si="28"/>
        <v>44.46144000000001</v>
      </c>
      <c r="N97">
        <f t="shared" si="29"/>
        <v>106.86816</v>
      </c>
      <c r="O97">
        <f t="shared" si="30"/>
        <v>48.33755262541839</v>
      </c>
      <c r="P97">
        <f t="shared" si="31"/>
        <v>294.62400000000002</v>
      </c>
      <c r="Z97">
        <v>162.52163999999999</v>
      </c>
      <c r="AA97">
        <v>12.88602</v>
      </c>
      <c r="AB97">
        <v>113.87034</v>
      </c>
      <c r="AC97">
        <v>44.064</v>
      </c>
      <c r="AD97">
        <v>103.68</v>
      </c>
      <c r="AE97">
        <v>49.247999999999998</v>
      </c>
      <c r="AF97">
        <v>289.27799999999996</v>
      </c>
    </row>
    <row r="98" spans="1:32" x14ac:dyDescent="0.25">
      <c r="A98" s="1">
        <v>33604</v>
      </c>
      <c r="B98">
        <f t="shared" si="24"/>
        <v>31</v>
      </c>
      <c r="C98">
        <v>50.6</v>
      </c>
      <c r="D98">
        <v>4</v>
      </c>
      <c r="E98">
        <v>38.9</v>
      </c>
      <c r="F98">
        <v>14.564117647058822</v>
      </c>
      <c r="G98">
        <v>31.8</v>
      </c>
      <c r="H98">
        <v>14.883002914936551</v>
      </c>
      <c r="I98">
        <v>89.5</v>
      </c>
      <c r="J98">
        <f t="shared" si="25"/>
        <v>135.52704</v>
      </c>
      <c r="K98">
        <f t="shared" si="26"/>
        <v>10.7136</v>
      </c>
      <c r="L98">
        <f t="shared" si="27"/>
        <v>104.18976000000001</v>
      </c>
      <c r="M98">
        <f t="shared" si="28"/>
        <v>39.008532705882345</v>
      </c>
      <c r="N98">
        <f t="shared" si="29"/>
        <v>85.173119999999997</v>
      </c>
      <c r="O98">
        <f t="shared" si="30"/>
        <v>39.862635007366059</v>
      </c>
      <c r="P98">
        <f t="shared" si="31"/>
        <v>239.71680000000001</v>
      </c>
      <c r="Z98">
        <v>133.06788</v>
      </c>
      <c r="AA98">
        <v>10.5192</v>
      </c>
      <c r="AB98">
        <v>91.780019999999993</v>
      </c>
      <c r="AC98">
        <v>38.880000000000003</v>
      </c>
      <c r="AD98">
        <v>82.944000000000003</v>
      </c>
      <c r="AE98">
        <v>38.880000000000003</v>
      </c>
      <c r="AF98">
        <v>235.36709999999999</v>
      </c>
    </row>
    <row r="99" spans="1:32" x14ac:dyDescent="0.25">
      <c r="A99" s="1">
        <v>33635</v>
      </c>
      <c r="B99">
        <f t="shared" si="24"/>
        <v>29</v>
      </c>
      <c r="C99">
        <v>43.7</v>
      </c>
      <c r="D99">
        <v>3.4</v>
      </c>
      <c r="E99">
        <v>32.599999999999994</v>
      </c>
      <c r="F99">
        <v>12.115</v>
      </c>
      <c r="G99">
        <v>28.2</v>
      </c>
      <c r="H99">
        <v>12.713204333603041</v>
      </c>
      <c r="I99">
        <v>76.3</v>
      </c>
      <c r="J99">
        <f t="shared" si="25"/>
        <v>109.49472000000002</v>
      </c>
      <c r="K99">
        <f t="shared" si="26"/>
        <v>8.5190399999999986</v>
      </c>
      <c r="L99">
        <f t="shared" si="27"/>
        <v>81.682559999999995</v>
      </c>
      <c r="M99">
        <f t="shared" si="28"/>
        <v>30.355343999999995</v>
      </c>
      <c r="N99">
        <f t="shared" si="29"/>
        <v>70.65791999999999</v>
      </c>
      <c r="O99">
        <f t="shared" si="30"/>
        <v>31.854204778275783</v>
      </c>
      <c r="P99">
        <f t="shared" si="31"/>
        <v>191.17727999999997</v>
      </c>
      <c r="Z99">
        <v>114.92226000000001</v>
      </c>
      <c r="AA99">
        <v>8.9413199999999993</v>
      </c>
      <c r="AB99">
        <v>76.790159999999972</v>
      </c>
      <c r="AC99">
        <v>33.695999999999998</v>
      </c>
      <c r="AD99">
        <v>75.168000000000006</v>
      </c>
      <c r="AE99">
        <v>33.695999999999998</v>
      </c>
      <c r="AF99">
        <v>200.65374</v>
      </c>
    </row>
    <row r="100" spans="1:32" x14ac:dyDescent="0.25">
      <c r="A100" s="1">
        <v>33664</v>
      </c>
      <c r="B100">
        <f t="shared" si="24"/>
        <v>31</v>
      </c>
      <c r="C100">
        <v>39.6</v>
      </c>
      <c r="D100">
        <v>3.1</v>
      </c>
      <c r="E100">
        <v>24.499999999999993</v>
      </c>
      <c r="F100">
        <v>11.331249999999997</v>
      </c>
      <c r="G100">
        <v>28.9</v>
      </c>
      <c r="H100">
        <v>11.437130448726233</v>
      </c>
      <c r="I100">
        <v>64.099999999999994</v>
      </c>
      <c r="J100">
        <f t="shared" si="25"/>
        <v>106.06464</v>
      </c>
      <c r="K100">
        <f t="shared" si="26"/>
        <v>8.3030399999999993</v>
      </c>
      <c r="L100">
        <f t="shared" si="27"/>
        <v>65.620799999999974</v>
      </c>
      <c r="M100">
        <f t="shared" si="28"/>
        <v>30.349619999999987</v>
      </c>
      <c r="N100">
        <f t="shared" si="29"/>
        <v>77.405760000000001</v>
      </c>
      <c r="O100">
        <f t="shared" si="30"/>
        <v>30.63321019386834</v>
      </c>
      <c r="P100">
        <f t="shared" si="31"/>
        <v>171.68543999999997</v>
      </c>
      <c r="Z100">
        <v>104.14008</v>
      </c>
      <c r="AA100">
        <v>8.1523800000000008</v>
      </c>
      <c r="AB100">
        <v>56.277719999999981</v>
      </c>
      <c r="AC100">
        <v>31.103999999999999</v>
      </c>
      <c r="AD100">
        <v>75.168000000000006</v>
      </c>
      <c r="AE100">
        <v>31.103999999999999</v>
      </c>
      <c r="AF100">
        <v>168.57017999999999</v>
      </c>
    </row>
    <row r="101" spans="1:32" x14ac:dyDescent="0.25">
      <c r="A101" s="1">
        <v>33695</v>
      </c>
      <c r="B101">
        <f t="shared" si="24"/>
        <v>30</v>
      </c>
      <c r="C101">
        <v>37</v>
      </c>
      <c r="D101">
        <v>2.9</v>
      </c>
      <c r="E101">
        <v>24.799999999999997</v>
      </c>
      <c r="F101">
        <v>12.368181818181823</v>
      </c>
      <c r="G101">
        <v>28.6</v>
      </c>
      <c r="H101">
        <v>11.44798015595488</v>
      </c>
      <c r="I101">
        <v>61.8</v>
      </c>
      <c r="J101">
        <f t="shared" si="25"/>
        <v>95.903999999999996</v>
      </c>
      <c r="K101">
        <f t="shared" si="26"/>
        <v>7.5167999999999999</v>
      </c>
      <c r="L101">
        <f t="shared" si="27"/>
        <v>64.281599999999983</v>
      </c>
      <c r="M101">
        <f t="shared" si="28"/>
        <v>32.058327272727283</v>
      </c>
      <c r="N101">
        <f t="shared" si="29"/>
        <v>74.131200000000007</v>
      </c>
      <c r="O101">
        <f t="shared" si="30"/>
        <v>29.673164564235048</v>
      </c>
      <c r="P101">
        <f t="shared" si="31"/>
        <v>160.18559999999999</v>
      </c>
      <c r="Z101">
        <v>97.302599999999998</v>
      </c>
      <c r="AA101">
        <v>7.6264199999999995</v>
      </c>
      <c r="AB101">
        <v>57.592619999999997</v>
      </c>
      <c r="AC101">
        <v>33.695999999999998</v>
      </c>
      <c r="AD101">
        <v>75.168000000000006</v>
      </c>
      <c r="AE101">
        <v>31.103999999999999</v>
      </c>
      <c r="AF101">
        <v>162.52163999999999</v>
      </c>
    </row>
    <row r="102" spans="1:32" x14ac:dyDescent="0.25">
      <c r="A102" s="1">
        <v>33725</v>
      </c>
      <c r="B102">
        <f t="shared" si="24"/>
        <v>31</v>
      </c>
      <c r="C102">
        <v>46.7</v>
      </c>
      <c r="D102">
        <v>3.7</v>
      </c>
      <c r="E102">
        <v>39.599999999999994</v>
      </c>
      <c r="F102">
        <v>17.649999999999999</v>
      </c>
      <c r="G102">
        <v>34</v>
      </c>
      <c r="H102">
        <v>15.539323356761244</v>
      </c>
      <c r="I102">
        <v>86.3</v>
      </c>
      <c r="J102">
        <f t="shared" si="25"/>
        <v>125.08128000000002</v>
      </c>
      <c r="K102">
        <f t="shared" si="26"/>
        <v>9.9100800000000007</v>
      </c>
      <c r="L102">
        <f t="shared" si="27"/>
        <v>106.06463999999998</v>
      </c>
      <c r="M102">
        <f t="shared" si="28"/>
        <v>47.273759999999996</v>
      </c>
      <c r="N102">
        <f t="shared" si="29"/>
        <v>91.065600000000003</v>
      </c>
      <c r="O102">
        <f t="shared" si="30"/>
        <v>41.620523678749322</v>
      </c>
      <c r="P102">
        <f t="shared" si="31"/>
        <v>231.14591999999999</v>
      </c>
      <c r="Z102">
        <v>122.81166</v>
      </c>
      <c r="AA102">
        <v>9.7302599999999995</v>
      </c>
      <c r="AB102">
        <v>94.409819999999982</v>
      </c>
      <c r="AC102">
        <v>46.655999999999999</v>
      </c>
      <c r="AD102">
        <v>88.128</v>
      </c>
      <c r="AE102">
        <v>41.472000000000001</v>
      </c>
      <c r="AF102">
        <v>226.95173999999997</v>
      </c>
    </row>
    <row r="103" spans="1:32" x14ac:dyDescent="0.25">
      <c r="A103" s="1">
        <v>33756</v>
      </c>
      <c r="B103">
        <f t="shared" si="24"/>
        <v>30</v>
      </c>
      <c r="C103">
        <v>95.7</v>
      </c>
      <c r="D103">
        <v>7.5</v>
      </c>
      <c r="E103">
        <v>122.3</v>
      </c>
      <c r="F103">
        <v>50.560526315789467</v>
      </c>
      <c r="G103">
        <v>118</v>
      </c>
      <c r="H103">
        <v>43.639955558983701</v>
      </c>
      <c r="I103">
        <v>218</v>
      </c>
      <c r="J103">
        <f t="shared" si="25"/>
        <v>248.05439999999999</v>
      </c>
      <c r="K103">
        <f t="shared" si="26"/>
        <v>19.440000000000001</v>
      </c>
      <c r="L103">
        <f t="shared" si="27"/>
        <v>317.0016</v>
      </c>
      <c r="M103">
        <f t="shared" si="28"/>
        <v>131.05288421052629</v>
      </c>
      <c r="N103">
        <f t="shared" si="29"/>
        <v>305.85599999999999</v>
      </c>
      <c r="O103">
        <f t="shared" si="30"/>
        <v>113.11476480888574</v>
      </c>
      <c r="P103">
        <f t="shared" si="31"/>
        <v>565.05600000000004</v>
      </c>
      <c r="Z103">
        <v>251.67186000000001</v>
      </c>
      <c r="AA103">
        <v>19.723499999999998</v>
      </c>
      <c r="AB103">
        <v>301.90103999999997</v>
      </c>
      <c r="AC103">
        <v>132.19200000000001</v>
      </c>
      <c r="AD103">
        <v>305.85599999999999</v>
      </c>
      <c r="AE103">
        <v>114.048</v>
      </c>
      <c r="AF103">
        <v>573.29639999999995</v>
      </c>
    </row>
    <row r="104" spans="1:32" x14ac:dyDescent="0.25">
      <c r="A104" s="1">
        <v>33786</v>
      </c>
      <c r="B104">
        <f t="shared" si="24"/>
        <v>31</v>
      </c>
      <c r="C104">
        <v>275</v>
      </c>
      <c r="D104">
        <v>21.6</v>
      </c>
      <c r="E104">
        <v>360</v>
      </c>
      <c r="F104">
        <v>145.09189189189195</v>
      </c>
      <c r="G104">
        <v>365</v>
      </c>
      <c r="H104">
        <v>128.51620973224908</v>
      </c>
      <c r="I104">
        <v>635</v>
      </c>
      <c r="J104">
        <f t="shared" si="25"/>
        <v>736.56</v>
      </c>
      <c r="K104">
        <f t="shared" si="26"/>
        <v>57.853440000000006</v>
      </c>
      <c r="L104">
        <f t="shared" si="27"/>
        <v>964.22400000000005</v>
      </c>
      <c r="M104">
        <f t="shared" si="28"/>
        <v>388.61412324324334</v>
      </c>
      <c r="N104">
        <f t="shared" si="29"/>
        <v>977.61599999999999</v>
      </c>
      <c r="O104">
        <f t="shared" si="30"/>
        <v>344.21781614685597</v>
      </c>
      <c r="P104">
        <f t="shared" si="31"/>
        <v>1700.7840000000001</v>
      </c>
      <c r="Z104">
        <v>723.19499999999994</v>
      </c>
      <c r="AA104">
        <v>56.80368</v>
      </c>
      <c r="AB104">
        <v>889.92431999999997</v>
      </c>
      <c r="AC104">
        <v>378.43200000000002</v>
      </c>
      <c r="AD104">
        <v>946.08</v>
      </c>
      <c r="AE104">
        <v>334.36799999999999</v>
      </c>
      <c r="AF104">
        <v>1669.923</v>
      </c>
    </row>
    <row r="105" spans="1:32" x14ac:dyDescent="0.25">
      <c r="A105" s="1">
        <v>33817</v>
      </c>
      <c r="B105">
        <f t="shared" si="24"/>
        <v>31</v>
      </c>
      <c r="C105">
        <v>544</v>
      </c>
      <c r="D105">
        <v>42.8</v>
      </c>
      <c r="E105">
        <v>676</v>
      </c>
      <c r="F105">
        <v>167.28055555555557</v>
      </c>
      <c r="G105">
        <v>443</v>
      </c>
      <c r="H105">
        <v>196.0731272481292</v>
      </c>
      <c r="I105">
        <v>1220</v>
      </c>
      <c r="J105">
        <f t="shared" si="25"/>
        <v>1457.0496000000001</v>
      </c>
      <c r="K105">
        <f t="shared" si="26"/>
        <v>114.63551999999999</v>
      </c>
      <c r="L105">
        <f t="shared" si="27"/>
        <v>1810.5984000000001</v>
      </c>
      <c r="M105">
        <f t="shared" si="28"/>
        <v>448.04424000000006</v>
      </c>
      <c r="N105">
        <f t="shared" si="29"/>
        <v>1186.5311999999999</v>
      </c>
      <c r="O105">
        <f t="shared" si="30"/>
        <v>525.16226402138932</v>
      </c>
      <c r="P105">
        <f t="shared" si="31"/>
        <v>3267.6480000000001</v>
      </c>
      <c r="Z105">
        <v>1430.6112000000001</v>
      </c>
      <c r="AA105">
        <v>112.55543999999999</v>
      </c>
      <c r="AB105">
        <v>1665.1893599999999</v>
      </c>
      <c r="AC105">
        <v>435.45600000000002</v>
      </c>
      <c r="AD105">
        <v>1148.2560000000001</v>
      </c>
      <c r="AE105">
        <v>510.62400000000002</v>
      </c>
      <c r="AF105">
        <v>3208.3559999999998</v>
      </c>
    </row>
    <row r="106" spans="1:32" x14ac:dyDescent="0.25">
      <c r="A106" s="1">
        <v>33848</v>
      </c>
      <c r="B106">
        <f t="shared" si="24"/>
        <v>30</v>
      </c>
      <c r="C106">
        <v>416</v>
      </c>
      <c r="D106">
        <v>32.700000000000003</v>
      </c>
      <c r="E106">
        <v>495</v>
      </c>
      <c r="F106">
        <v>121.11666666666666</v>
      </c>
      <c r="G106">
        <v>303</v>
      </c>
      <c r="H106">
        <v>142.95290442904087</v>
      </c>
      <c r="I106">
        <v>911</v>
      </c>
      <c r="J106">
        <f t="shared" si="25"/>
        <v>1078.2719999999999</v>
      </c>
      <c r="K106">
        <f t="shared" si="26"/>
        <v>84.758400000000009</v>
      </c>
      <c r="L106">
        <f t="shared" si="27"/>
        <v>1283.04</v>
      </c>
      <c r="M106">
        <f t="shared" si="28"/>
        <v>313.93439999999998</v>
      </c>
      <c r="N106">
        <f t="shared" si="29"/>
        <v>785.37599999999998</v>
      </c>
      <c r="O106">
        <f t="shared" si="30"/>
        <v>370.53392828007395</v>
      </c>
      <c r="P106">
        <f t="shared" si="31"/>
        <v>2361.3119999999999</v>
      </c>
      <c r="Z106">
        <v>1093.9967999999999</v>
      </c>
      <c r="AA106">
        <v>85.994460000000004</v>
      </c>
      <c r="AB106">
        <v>1215.7565399999999</v>
      </c>
      <c r="AC106">
        <v>316.22399999999999</v>
      </c>
      <c r="AD106">
        <v>785.37599999999998</v>
      </c>
      <c r="AE106">
        <v>370.65600000000001</v>
      </c>
      <c r="AF106">
        <v>2395.7478000000001</v>
      </c>
    </row>
    <row r="107" spans="1:32" x14ac:dyDescent="0.25">
      <c r="A107" s="1">
        <v>33878</v>
      </c>
      <c r="B107">
        <f t="shared" si="24"/>
        <v>31</v>
      </c>
      <c r="C107">
        <v>193</v>
      </c>
      <c r="D107">
        <v>15.2</v>
      </c>
      <c r="E107">
        <v>179</v>
      </c>
      <c r="F107">
        <v>59.93888888888889</v>
      </c>
      <c r="G107">
        <v>172</v>
      </c>
      <c r="H107">
        <v>65.335452239355646</v>
      </c>
      <c r="I107">
        <v>372</v>
      </c>
      <c r="J107">
        <f t="shared" si="25"/>
        <v>516.93119999999999</v>
      </c>
      <c r="K107">
        <f t="shared" si="26"/>
        <v>40.711680000000001</v>
      </c>
      <c r="L107">
        <f t="shared" si="27"/>
        <v>479.43360000000001</v>
      </c>
      <c r="M107">
        <f t="shared" si="28"/>
        <v>160.54032000000001</v>
      </c>
      <c r="N107">
        <f t="shared" si="29"/>
        <v>460.6848</v>
      </c>
      <c r="O107">
        <f t="shared" si="30"/>
        <v>174.99447527789019</v>
      </c>
      <c r="P107">
        <f t="shared" si="31"/>
        <v>996.36479999999995</v>
      </c>
      <c r="Z107">
        <v>507.5514</v>
      </c>
      <c r="AA107">
        <v>39.972959999999993</v>
      </c>
      <c r="AB107">
        <v>430.76123999999999</v>
      </c>
      <c r="AC107">
        <v>155.52000000000001</v>
      </c>
      <c r="AD107">
        <v>445.82400000000001</v>
      </c>
      <c r="AE107">
        <v>171.072</v>
      </c>
      <c r="AF107">
        <v>978.28559999999993</v>
      </c>
    </row>
    <row r="108" spans="1:32" x14ac:dyDescent="0.25">
      <c r="A108" s="1">
        <v>33909</v>
      </c>
      <c r="B108">
        <f t="shared" si="24"/>
        <v>30</v>
      </c>
      <c r="C108">
        <v>101</v>
      </c>
      <c r="D108">
        <v>7.9</v>
      </c>
      <c r="E108">
        <v>80</v>
      </c>
      <c r="F108">
        <v>30.841453510160836</v>
      </c>
      <c r="G108">
        <v>81.2</v>
      </c>
      <c r="H108">
        <v>31.97496252455808</v>
      </c>
      <c r="I108">
        <v>181</v>
      </c>
      <c r="J108">
        <f t="shared" si="25"/>
        <v>261.79199999999997</v>
      </c>
      <c r="K108">
        <f t="shared" si="26"/>
        <v>20.476800000000001</v>
      </c>
      <c r="L108">
        <f t="shared" si="27"/>
        <v>207.36</v>
      </c>
      <c r="M108">
        <f t="shared" si="28"/>
        <v>79.9410474983369</v>
      </c>
      <c r="N108">
        <f t="shared" si="29"/>
        <v>210.47040000000001</v>
      </c>
      <c r="O108">
        <f t="shared" si="30"/>
        <v>82.879102863654552</v>
      </c>
      <c r="P108">
        <f t="shared" si="31"/>
        <v>469.15199999999999</v>
      </c>
      <c r="Z108">
        <v>265.60980000000001</v>
      </c>
      <c r="AA108">
        <v>20.77542</v>
      </c>
      <c r="AB108">
        <v>189.60857999999999</v>
      </c>
      <c r="AC108">
        <v>80.352000000000004</v>
      </c>
      <c r="AD108">
        <v>212.54400000000001</v>
      </c>
      <c r="AE108">
        <v>82.944000000000003</v>
      </c>
      <c r="AF108">
        <v>475.99379999999996</v>
      </c>
    </row>
    <row r="109" spans="1:32" x14ac:dyDescent="0.25">
      <c r="A109" s="1">
        <v>33939</v>
      </c>
      <c r="B109">
        <f t="shared" si="24"/>
        <v>31</v>
      </c>
      <c r="C109">
        <v>66.900000000000006</v>
      </c>
      <c r="D109">
        <v>5.3</v>
      </c>
      <c r="E109">
        <v>51.099999999999994</v>
      </c>
      <c r="F109">
        <v>19.972499999999997</v>
      </c>
      <c r="G109">
        <v>55.8</v>
      </c>
      <c r="H109">
        <v>21.073000454158205</v>
      </c>
      <c r="I109">
        <v>118</v>
      </c>
      <c r="J109">
        <f t="shared" si="25"/>
        <v>179.18496000000002</v>
      </c>
      <c r="K109">
        <f t="shared" si="26"/>
        <v>14.19552</v>
      </c>
      <c r="L109">
        <f t="shared" si="27"/>
        <v>136.86623999999998</v>
      </c>
      <c r="M109">
        <f t="shared" si="28"/>
        <v>53.494343999999984</v>
      </c>
      <c r="N109">
        <f t="shared" si="29"/>
        <v>149.45472000000001</v>
      </c>
      <c r="O109">
        <f t="shared" si="30"/>
        <v>56.441924416417336</v>
      </c>
      <c r="P109">
        <f t="shared" si="31"/>
        <v>316.05119999999999</v>
      </c>
      <c r="Z109">
        <v>175.93362000000002</v>
      </c>
      <c r="AA109">
        <v>13.937939999999999</v>
      </c>
      <c r="AB109">
        <v>120.44483999999997</v>
      </c>
      <c r="AC109">
        <v>51.84</v>
      </c>
      <c r="AD109">
        <v>145.15199999999999</v>
      </c>
      <c r="AE109">
        <v>57.024000000000001</v>
      </c>
      <c r="AF109">
        <v>310.31639999999999</v>
      </c>
    </row>
    <row r="110" spans="1:32" x14ac:dyDescent="0.25">
      <c r="A110" s="1">
        <v>33970</v>
      </c>
      <c r="B110">
        <f t="shared" si="24"/>
        <v>31</v>
      </c>
      <c r="C110">
        <v>51.1</v>
      </c>
      <c r="D110">
        <v>4</v>
      </c>
      <c r="E110">
        <v>40.999999999999993</v>
      </c>
      <c r="F110">
        <v>14.564117647058824</v>
      </c>
      <c r="G110">
        <v>39.700000000000003</v>
      </c>
      <c r="H110">
        <v>15.845922231747551</v>
      </c>
      <c r="I110">
        <v>92.1</v>
      </c>
      <c r="J110">
        <f t="shared" si="25"/>
        <v>136.86624</v>
      </c>
      <c r="K110">
        <f t="shared" si="26"/>
        <v>10.7136</v>
      </c>
      <c r="L110">
        <f t="shared" si="27"/>
        <v>109.81439999999996</v>
      </c>
      <c r="M110">
        <f t="shared" si="28"/>
        <v>39.008532705882352</v>
      </c>
      <c r="N110">
        <f t="shared" si="29"/>
        <v>106.33248000000002</v>
      </c>
      <c r="O110">
        <f t="shared" si="30"/>
        <v>42.441718105512642</v>
      </c>
      <c r="P110">
        <f t="shared" si="31"/>
        <v>246.68063999999998</v>
      </c>
      <c r="Z110">
        <v>134.38278</v>
      </c>
      <c r="AA110">
        <v>10.5192</v>
      </c>
      <c r="AB110">
        <v>97.302599999999984</v>
      </c>
      <c r="AC110">
        <v>38.880000000000003</v>
      </c>
      <c r="AD110">
        <v>103.68</v>
      </c>
      <c r="AE110">
        <v>41.472000000000001</v>
      </c>
      <c r="AF110">
        <v>242.20457999999996</v>
      </c>
    </row>
    <row r="111" spans="1:32" x14ac:dyDescent="0.25">
      <c r="A111" s="1">
        <v>34001</v>
      </c>
      <c r="B111">
        <f t="shared" si="24"/>
        <v>28</v>
      </c>
      <c r="C111">
        <v>45.3</v>
      </c>
      <c r="D111">
        <v>3.6</v>
      </c>
      <c r="E111">
        <v>31.900000000000006</v>
      </c>
      <c r="F111">
        <v>12.115</v>
      </c>
      <c r="G111">
        <v>33.5</v>
      </c>
      <c r="H111">
        <v>13.279806735129803</v>
      </c>
      <c r="I111">
        <v>77.2</v>
      </c>
      <c r="J111">
        <f t="shared" si="25"/>
        <v>109.58976</v>
      </c>
      <c r="K111">
        <f t="shared" si="26"/>
        <v>8.7091200000000004</v>
      </c>
      <c r="L111">
        <f t="shared" si="27"/>
        <v>77.172480000000022</v>
      </c>
      <c r="M111">
        <f t="shared" si="28"/>
        <v>29.308608000000003</v>
      </c>
      <c r="N111">
        <f t="shared" si="29"/>
        <v>81.043199999999999</v>
      </c>
      <c r="O111">
        <f t="shared" si="30"/>
        <v>32.126508453626023</v>
      </c>
      <c r="P111">
        <f t="shared" si="31"/>
        <v>186.76223999999996</v>
      </c>
      <c r="Z111">
        <v>119.12993999999999</v>
      </c>
      <c r="AA111">
        <v>9.4672800000000006</v>
      </c>
      <c r="AB111">
        <v>74.42334000000001</v>
      </c>
      <c r="AC111">
        <v>33.695999999999998</v>
      </c>
      <c r="AD111">
        <v>88.128</v>
      </c>
      <c r="AE111">
        <v>36.287999999999997</v>
      </c>
      <c r="AF111">
        <v>203.02055999999999</v>
      </c>
    </row>
    <row r="112" spans="1:32" x14ac:dyDescent="0.25">
      <c r="A112" s="1">
        <v>34029</v>
      </c>
      <c r="B112">
        <f t="shared" si="24"/>
        <v>31</v>
      </c>
      <c r="C112">
        <v>38.4</v>
      </c>
      <c r="D112">
        <v>3</v>
      </c>
      <c r="E112">
        <v>27.9</v>
      </c>
      <c r="F112">
        <v>11.331249999999999</v>
      </c>
      <c r="G112">
        <v>29.1</v>
      </c>
      <c r="H112">
        <v>11.6622274902928</v>
      </c>
      <c r="I112">
        <v>66.3</v>
      </c>
      <c r="J112">
        <f t="shared" si="25"/>
        <v>102.85056</v>
      </c>
      <c r="K112">
        <f t="shared" si="26"/>
        <v>8.0351999999999997</v>
      </c>
      <c r="L112">
        <f t="shared" si="27"/>
        <v>74.727360000000004</v>
      </c>
      <c r="M112">
        <f t="shared" si="28"/>
        <v>30.349619999999998</v>
      </c>
      <c r="N112">
        <f t="shared" si="29"/>
        <v>77.94144</v>
      </c>
      <c r="O112">
        <f t="shared" si="30"/>
        <v>31.236110110000229</v>
      </c>
      <c r="P112">
        <f t="shared" si="31"/>
        <v>177.57792000000001</v>
      </c>
      <c r="Z112">
        <v>100.98432</v>
      </c>
      <c r="AA112">
        <v>7.8894000000000002</v>
      </c>
      <c r="AB112">
        <v>65.482020000000006</v>
      </c>
      <c r="AC112">
        <v>31.103999999999999</v>
      </c>
      <c r="AD112">
        <v>77.760000000000005</v>
      </c>
      <c r="AE112">
        <v>31.103999999999999</v>
      </c>
      <c r="AF112">
        <v>174.35574</v>
      </c>
    </row>
    <row r="113" spans="1:32" x14ac:dyDescent="0.25">
      <c r="A113" s="1">
        <v>34060</v>
      </c>
      <c r="B113">
        <f t="shared" si="24"/>
        <v>30</v>
      </c>
      <c r="C113">
        <v>48.5</v>
      </c>
      <c r="D113">
        <v>3.8</v>
      </c>
      <c r="E113">
        <v>36.200000000000003</v>
      </c>
      <c r="F113">
        <v>12.368181818181823</v>
      </c>
      <c r="G113">
        <v>37.700000000000003</v>
      </c>
      <c r="H113">
        <v>14.429236623208972</v>
      </c>
      <c r="I113">
        <v>84.7</v>
      </c>
      <c r="J113">
        <f t="shared" si="25"/>
        <v>125.712</v>
      </c>
      <c r="K113">
        <f t="shared" si="26"/>
        <v>9.8496000000000006</v>
      </c>
      <c r="L113">
        <f t="shared" si="27"/>
        <v>93.830399999999997</v>
      </c>
      <c r="M113">
        <f t="shared" si="28"/>
        <v>32.058327272727283</v>
      </c>
      <c r="N113">
        <f t="shared" si="29"/>
        <v>97.718400000000003</v>
      </c>
      <c r="O113">
        <f t="shared" si="30"/>
        <v>37.400581327357663</v>
      </c>
      <c r="P113">
        <f t="shared" si="31"/>
        <v>219.54239999999999</v>
      </c>
      <c r="Z113">
        <v>127.5453</v>
      </c>
      <c r="AA113">
        <v>9.9932399999999983</v>
      </c>
      <c r="AB113">
        <v>85.205520000000007</v>
      </c>
      <c r="AC113">
        <v>33.695999999999998</v>
      </c>
      <c r="AD113">
        <v>98.495999999999995</v>
      </c>
      <c r="AE113">
        <v>38.880000000000003</v>
      </c>
      <c r="AF113">
        <v>222.74405999999999</v>
      </c>
    </row>
    <row r="114" spans="1:32" x14ac:dyDescent="0.25">
      <c r="A114" s="1">
        <v>34090</v>
      </c>
      <c r="B114">
        <f t="shared" si="24"/>
        <v>31</v>
      </c>
      <c r="C114">
        <v>73.8</v>
      </c>
      <c r="D114">
        <v>5.8</v>
      </c>
      <c r="E114">
        <v>56.2</v>
      </c>
      <c r="F114">
        <v>17.649999999999999</v>
      </c>
      <c r="G114">
        <v>53.5</v>
      </c>
      <c r="H114">
        <v>21.422547290027204</v>
      </c>
      <c r="I114">
        <v>130</v>
      </c>
      <c r="J114">
        <f t="shared" si="25"/>
        <v>197.66592</v>
      </c>
      <c r="K114">
        <f t="shared" si="26"/>
        <v>15.53472</v>
      </c>
      <c r="L114">
        <f t="shared" si="27"/>
        <v>150.52608000000001</v>
      </c>
      <c r="M114">
        <f t="shared" si="28"/>
        <v>47.273759999999996</v>
      </c>
      <c r="N114">
        <f t="shared" si="29"/>
        <v>143.2944</v>
      </c>
      <c r="O114">
        <f t="shared" si="30"/>
        <v>57.378150661608871</v>
      </c>
      <c r="P114">
        <f t="shared" si="31"/>
        <v>348.19200000000001</v>
      </c>
      <c r="Z114">
        <v>194.07924</v>
      </c>
      <c r="AA114">
        <v>15.252839999999999</v>
      </c>
      <c r="AB114">
        <v>132.54192</v>
      </c>
      <c r="AC114">
        <v>46.655999999999999</v>
      </c>
      <c r="AD114">
        <v>139.96799999999999</v>
      </c>
      <c r="AE114">
        <v>57.024000000000001</v>
      </c>
      <c r="AF114">
        <v>341.87399999999997</v>
      </c>
    </row>
    <row r="115" spans="1:32" x14ac:dyDescent="0.25">
      <c r="A115" s="1">
        <v>34121</v>
      </c>
      <c r="B115">
        <f t="shared" si="24"/>
        <v>30</v>
      </c>
      <c r="C115">
        <v>141</v>
      </c>
      <c r="D115">
        <v>11.1</v>
      </c>
      <c r="E115">
        <v>180</v>
      </c>
      <c r="F115">
        <v>50.560526315789467</v>
      </c>
      <c r="G115">
        <v>142</v>
      </c>
      <c r="H115">
        <v>55.509552790909851</v>
      </c>
      <c r="I115">
        <v>321</v>
      </c>
      <c r="J115">
        <f t="shared" si="25"/>
        <v>365.47199999999998</v>
      </c>
      <c r="K115">
        <f t="shared" si="26"/>
        <v>28.7712</v>
      </c>
      <c r="L115">
        <f t="shared" si="27"/>
        <v>466.56</v>
      </c>
      <c r="M115">
        <f t="shared" si="28"/>
        <v>131.05288421052629</v>
      </c>
      <c r="N115">
        <f t="shared" si="29"/>
        <v>368.06400000000002</v>
      </c>
      <c r="O115">
        <f t="shared" si="30"/>
        <v>143.88076083403831</v>
      </c>
      <c r="P115">
        <f t="shared" si="31"/>
        <v>832.03200000000004</v>
      </c>
      <c r="Z115">
        <v>370.80180000000001</v>
      </c>
      <c r="AA115">
        <v>29.190779999999997</v>
      </c>
      <c r="AB115">
        <v>444.17321999999996</v>
      </c>
      <c r="AC115">
        <v>132.19200000000001</v>
      </c>
      <c r="AD115">
        <v>368.06400000000002</v>
      </c>
      <c r="AE115">
        <v>145.15199999999999</v>
      </c>
      <c r="AF115">
        <v>844.16579999999999</v>
      </c>
    </row>
    <row r="116" spans="1:32" x14ac:dyDescent="0.25">
      <c r="A116" s="1">
        <v>34151</v>
      </c>
      <c r="B116">
        <f t="shared" si="24"/>
        <v>31</v>
      </c>
      <c r="C116">
        <v>370</v>
      </c>
      <c r="D116">
        <v>29.1</v>
      </c>
      <c r="E116">
        <v>524</v>
      </c>
      <c r="F116">
        <v>145.09189189189195</v>
      </c>
      <c r="G116">
        <v>471</v>
      </c>
      <c r="H116">
        <v>162.5143044038457</v>
      </c>
      <c r="I116">
        <v>894</v>
      </c>
      <c r="J116">
        <f t="shared" si="25"/>
        <v>991.00800000000004</v>
      </c>
      <c r="K116">
        <f t="shared" si="26"/>
        <v>77.94144</v>
      </c>
      <c r="L116">
        <f t="shared" si="27"/>
        <v>1403.4816000000001</v>
      </c>
      <c r="M116">
        <f t="shared" si="28"/>
        <v>388.61412324324334</v>
      </c>
      <c r="N116">
        <f t="shared" si="29"/>
        <v>1261.5264</v>
      </c>
      <c r="O116">
        <f t="shared" si="30"/>
        <v>435.2783129152603</v>
      </c>
      <c r="P116">
        <f t="shared" si="31"/>
        <v>2394.4895999999999</v>
      </c>
      <c r="Z116">
        <v>973.02599999999995</v>
      </c>
      <c r="AA116">
        <v>76.527180000000001</v>
      </c>
      <c r="AB116">
        <v>1301.48802</v>
      </c>
      <c r="AC116">
        <v>378.43200000000002</v>
      </c>
      <c r="AD116">
        <v>1220.8320000000001</v>
      </c>
      <c r="AE116">
        <v>422.49599999999998</v>
      </c>
      <c r="AF116">
        <v>2351.0412000000001</v>
      </c>
    </row>
    <row r="117" spans="1:32" x14ac:dyDescent="0.25">
      <c r="A117" s="1">
        <v>34182</v>
      </c>
      <c r="B117">
        <f t="shared" si="24"/>
        <v>31</v>
      </c>
      <c r="C117">
        <v>803</v>
      </c>
      <c r="D117">
        <v>63.2</v>
      </c>
      <c r="E117">
        <v>947</v>
      </c>
      <c r="F117">
        <v>167.28055555555557</v>
      </c>
      <c r="G117">
        <v>737</v>
      </c>
      <c r="H117">
        <v>272.65461603799395</v>
      </c>
      <c r="I117">
        <v>1750</v>
      </c>
      <c r="J117">
        <f t="shared" si="25"/>
        <v>2150.7552000000001</v>
      </c>
      <c r="K117">
        <f t="shared" si="26"/>
        <v>169.27488</v>
      </c>
      <c r="L117">
        <f t="shared" si="27"/>
        <v>2536.4448000000002</v>
      </c>
      <c r="M117">
        <f t="shared" si="28"/>
        <v>448.04424000000006</v>
      </c>
      <c r="N117">
        <f t="shared" si="29"/>
        <v>1973.9808</v>
      </c>
      <c r="O117">
        <f t="shared" si="30"/>
        <v>730.27812359616291</v>
      </c>
      <c r="P117">
        <f t="shared" si="31"/>
        <v>4687.2</v>
      </c>
      <c r="Z117">
        <v>2111.7293999999997</v>
      </c>
      <c r="AA117">
        <v>166.20336</v>
      </c>
      <c r="AB117">
        <v>2324.2172399999999</v>
      </c>
      <c r="AC117">
        <v>435.45600000000002</v>
      </c>
      <c r="AD117">
        <v>1910.3040000000001</v>
      </c>
      <c r="AE117">
        <v>707.61599999999999</v>
      </c>
      <c r="AF117">
        <v>4602.1499999999996</v>
      </c>
    </row>
    <row r="118" spans="1:32" x14ac:dyDescent="0.25">
      <c r="A118" s="1">
        <v>34213</v>
      </c>
      <c r="B118">
        <f t="shared" si="24"/>
        <v>30</v>
      </c>
      <c r="C118">
        <v>436</v>
      </c>
      <c r="D118">
        <v>34.299999999999997</v>
      </c>
      <c r="E118">
        <v>564</v>
      </c>
      <c r="F118">
        <v>121.11666666666666</v>
      </c>
      <c r="G118">
        <v>338</v>
      </c>
      <c r="H118">
        <v>154.50609082869107</v>
      </c>
      <c r="I118">
        <v>1000</v>
      </c>
      <c r="J118">
        <f t="shared" si="25"/>
        <v>1130.1120000000001</v>
      </c>
      <c r="K118">
        <f t="shared" si="26"/>
        <v>88.905600000000007</v>
      </c>
      <c r="L118">
        <f t="shared" si="27"/>
        <v>1461.8879999999999</v>
      </c>
      <c r="M118">
        <f t="shared" si="28"/>
        <v>313.93439999999998</v>
      </c>
      <c r="N118">
        <f t="shared" si="29"/>
        <v>876.096</v>
      </c>
      <c r="O118">
        <f t="shared" si="30"/>
        <v>400.47978742796727</v>
      </c>
      <c r="P118">
        <f t="shared" si="31"/>
        <v>2592</v>
      </c>
      <c r="Z118">
        <v>1146.5927999999999</v>
      </c>
      <c r="AA118">
        <v>90.202139999999986</v>
      </c>
      <c r="AB118">
        <v>1393.00506</v>
      </c>
      <c r="AC118">
        <v>316.22399999999999</v>
      </c>
      <c r="AD118">
        <v>876.096</v>
      </c>
      <c r="AE118">
        <v>401.76</v>
      </c>
      <c r="AF118">
        <v>2629.7999999999997</v>
      </c>
    </row>
    <row r="119" spans="1:32" x14ac:dyDescent="0.25">
      <c r="A119" s="1">
        <v>34243</v>
      </c>
      <c r="B119">
        <f t="shared" si="24"/>
        <v>31</v>
      </c>
      <c r="C119">
        <v>178</v>
      </c>
      <c r="D119">
        <v>14</v>
      </c>
      <c r="E119">
        <v>202</v>
      </c>
      <c r="F119">
        <v>59.93888888888889</v>
      </c>
      <c r="G119">
        <v>157</v>
      </c>
      <c r="H119">
        <v>64.723821710674883</v>
      </c>
      <c r="I119">
        <v>380</v>
      </c>
      <c r="J119">
        <f t="shared" si="25"/>
        <v>476.7552</v>
      </c>
      <c r="K119">
        <f t="shared" si="26"/>
        <v>37.497599999999998</v>
      </c>
      <c r="L119">
        <f t="shared" si="27"/>
        <v>541.03679999999997</v>
      </c>
      <c r="M119">
        <f t="shared" si="28"/>
        <v>160.54032000000001</v>
      </c>
      <c r="N119">
        <f t="shared" si="29"/>
        <v>420.50880000000001</v>
      </c>
      <c r="O119">
        <f t="shared" si="30"/>
        <v>173.35628406987163</v>
      </c>
      <c r="P119">
        <f t="shared" si="31"/>
        <v>1017.792</v>
      </c>
      <c r="Z119">
        <v>468.1044</v>
      </c>
      <c r="AA119">
        <v>36.8172</v>
      </c>
      <c r="AB119">
        <v>494.4024</v>
      </c>
      <c r="AC119">
        <v>155.52000000000001</v>
      </c>
      <c r="AD119">
        <v>406.94400000000002</v>
      </c>
      <c r="AE119">
        <v>168.48</v>
      </c>
      <c r="AF119">
        <v>999.32399999999996</v>
      </c>
    </row>
    <row r="120" spans="1:32" x14ac:dyDescent="0.25">
      <c r="A120" s="1">
        <v>34274</v>
      </c>
      <c r="B120">
        <f t="shared" si="24"/>
        <v>30</v>
      </c>
      <c r="C120">
        <v>90.3</v>
      </c>
      <c r="D120">
        <v>7.1</v>
      </c>
      <c r="E120">
        <v>79.7</v>
      </c>
      <c r="F120">
        <v>30.841453510160836</v>
      </c>
      <c r="G120">
        <v>77.599999999999994</v>
      </c>
      <c r="H120">
        <v>30.613045377747241</v>
      </c>
      <c r="I120">
        <v>170</v>
      </c>
      <c r="J120">
        <f t="shared" si="25"/>
        <v>234.05760000000001</v>
      </c>
      <c r="K120">
        <f t="shared" si="26"/>
        <v>18.403199999999998</v>
      </c>
      <c r="L120">
        <f t="shared" si="27"/>
        <v>206.58240000000001</v>
      </c>
      <c r="M120">
        <f t="shared" si="28"/>
        <v>79.9410474983369</v>
      </c>
      <c r="N120">
        <f t="shared" si="29"/>
        <v>201.13919999999999</v>
      </c>
      <c r="O120">
        <f t="shared" si="30"/>
        <v>79.349013619120853</v>
      </c>
      <c r="P120">
        <f t="shared" si="31"/>
        <v>440.64</v>
      </c>
      <c r="Z120">
        <v>237.47093999999998</v>
      </c>
      <c r="AA120">
        <v>18.671579999999999</v>
      </c>
      <c r="AB120">
        <v>190.92347999999998</v>
      </c>
      <c r="AC120">
        <v>80.352000000000004</v>
      </c>
      <c r="AD120">
        <v>202.17599999999999</v>
      </c>
      <c r="AE120">
        <v>80.352000000000004</v>
      </c>
      <c r="AF120">
        <v>447.06599999999997</v>
      </c>
    </row>
    <row r="121" spans="1:32" x14ac:dyDescent="0.25">
      <c r="A121" s="1">
        <v>34304</v>
      </c>
      <c r="B121">
        <f t="shared" si="24"/>
        <v>31</v>
      </c>
      <c r="C121">
        <v>58.5</v>
      </c>
      <c r="D121">
        <v>4.5999999999999996</v>
      </c>
      <c r="E121">
        <v>53.5</v>
      </c>
      <c r="F121">
        <v>19.972499999999997</v>
      </c>
      <c r="G121">
        <v>49.2</v>
      </c>
      <c r="H121">
        <v>19.908527154223684</v>
      </c>
      <c r="I121">
        <v>112</v>
      </c>
      <c r="J121">
        <f t="shared" si="25"/>
        <v>156.68639999999999</v>
      </c>
      <c r="K121">
        <f t="shared" si="26"/>
        <v>12.320639999999997</v>
      </c>
      <c r="L121">
        <f t="shared" si="27"/>
        <v>143.2944</v>
      </c>
      <c r="M121">
        <f t="shared" si="28"/>
        <v>53.494343999999984</v>
      </c>
      <c r="N121">
        <f t="shared" si="29"/>
        <v>131.77727999999999</v>
      </c>
      <c r="O121">
        <f t="shared" si="30"/>
        <v>53.322999129872727</v>
      </c>
      <c r="P121">
        <f t="shared" si="31"/>
        <v>299.98079999999999</v>
      </c>
      <c r="Z121">
        <v>153.8433</v>
      </c>
      <c r="AA121">
        <v>12.097079999999998</v>
      </c>
      <c r="AB121">
        <v>128.59721999999999</v>
      </c>
      <c r="AC121">
        <v>51.84</v>
      </c>
      <c r="AD121">
        <v>129.6</v>
      </c>
      <c r="AE121">
        <v>51.84</v>
      </c>
      <c r="AF121">
        <v>294.5376</v>
      </c>
    </row>
    <row r="122" spans="1:32" x14ac:dyDescent="0.25">
      <c r="A122" s="1">
        <v>34335</v>
      </c>
      <c r="B122">
        <f t="shared" si="24"/>
        <v>31</v>
      </c>
      <c r="C122">
        <v>47.1</v>
      </c>
      <c r="D122">
        <v>3.7</v>
      </c>
      <c r="E122">
        <v>42.300000000000004</v>
      </c>
      <c r="F122">
        <v>18.899999999999999</v>
      </c>
      <c r="G122">
        <v>39.5</v>
      </c>
      <c r="H122">
        <v>16.63775136080536</v>
      </c>
      <c r="I122">
        <v>89.4</v>
      </c>
      <c r="J122">
        <f t="shared" si="25"/>
        <v>126.15264000000001</v>
      </c>
      <c r="K122">
        <f t="shared" si="26"/>
        <v>9.9100800000000007</v>
      </c>
      <c r="L122">
        <f t="shared" si="27"/>
        <v>113.29632000000001</v>
      </c>
      <c r="M122">
        <f t="shared" si="28"/>
        <v>50.621759999999995</v>
      </c>
      <c r="N122">
        <f t="shared" si="29"/>
        <v>105.7968</v>
      </c>
      <c r="O122">
        <f t="shared" si="30"/>
        <v>44.562553244781078</v>
      </c>
      <c r="P122">
        <f t="shared" si="31"/>
        <v>239.44896000000003</v>
      </c>
      <c r="Z122">
        <v>123.86358</v>
      </c>
      <c r="AA122">
        <v>9.7302599999999995</v>
      </c>
      <c r="AB122">
        <v>101.51028000000001</v>
      </c>
      <c r="AC122">
        <v>49.247999999999998</v>
      </c>
      <c r="AD122">
        <v>103.68</v>
      </c>
      <c r="AE122">
        <v>44.064</v>
      </c>
      <c r="AF122">
        <v>235.10411999999999</v>
      </c>
    </row>
    <row r="123" spans="1:32" x14ac:dyDescent="0.25">
      <c r="A123" s="1">
        <v>34366</v>
      </c>
      <c r="B123">
        <f t="shared" si="24"/>
        <v>28</v>
      </c>
      <c r="C123">
        <v>39.9</v>
      </c>
      <c r="D123">
        <v>3.1</v>
      </c>
      <c r="E123">
        <v>36.699999999999996</v>
      </c>
      <c r="F123">
        <v>15.1</v>
      </c>
      <c r="G123">
        <v>32.799999999999997</v>
      </c>
      <c r="H123">
        <v>13.892189794241013</v>
      </c>
      <c r="I123">
        <v>76.599999999999994</v>
      </c>
      <c r="J123">
        <f t="shared" si="25"/>
        <v>96.526080000000022</v>
      </c>
      <c r="K123">
        <f t="shared" si="26"/>
        <v>7.4995199999999986</v>
      </c>
      <c r="L123">
        <f t="shared" si="27"/>
        <v>88.784639999999982</v>
      </c>
      <c r="M123">
        <f t="shared" si="28"/>
        <v>36.529919999999997</v>
      </c>
      <c r="N123">
        <f t="shared" si="29"/>
        <v>79.349760000000003</v>
      </c>
      <c r="O123">
        <f t="shared" si="30"/>
        <v>33.607985550227866</v>
      </c>
      <c r="P123">
        <f t="shared" si="31"/>
        <v>185.31072</v>
      </c>
      <c r="Z123">
        <v>104.92901999999999</v>
      </c>
      <c r="AA123">
        <v>8.1523800000000008</v>
      </c>
      <c r="AB123">
        <v>88.361279999999994</v>
      </c>
      <c r="AC123">
        <v>41.472000000000001</v>
      </c>
      <c r="AD123">
        <v>85.536000000000001</v>
      </c>
      <c r="AE123">
        <v>36.287999999999997</v>
      </c>
      <c r="AF123">
        <v>201.44267999999997</v>
      </c>
    </row>
    <row r="124" spans="1:32" x14ac:dyDescent="0.25">
      <c r="A124" s="1">
        <v>34394</v>
      </c>
      <c r="B124">
        <f t="shared" si="24"/>
        <v>31</v>
      </c>
      <c r="C124">
        <v>41.3</v>
      </c>
      <c r="D124">
        <v>3.2</v>
      </c>
      <c r="E124">
        <v>22.700000000000003</v>
      </c>
      <c r="F124">
        <v>15.4</v>
      </c>
      <c r="G124">
        <v>34.9</v>
      </c>
      <c r="H124">
        <v>12.971739082887048</v>
      </c>
      <c r="I124">
        <v>64</v>
      </c>
      <c r="J124">
        <f t="shared" si="25"/>
        <v>110.61791999999998</v>
      </c>
      <c r="K124">
        <f t="shared" si="26"/>
        <v>8.5708800000000007</v>
      </c>
      <c r="L124">
        <f t="shared" si="27"/>
        <v>60.799680000000016</v>
      </c>
      <c r="M124">
        <f t="shared" si="28"/>
        <v>41.24736</v>
      </c>
      <c r="N124">
        <f t="shared" si="29"/>
        <v>93.476159999999993</v>
      </c>
      <c r="O124">
        <f t="shared" si="30"/>
        <v>34.743505959604668</v>
      </c>
      <c r="P124">
        <f t="shared" si="31"/>
        <v>171.41759999999999</v>
      </c>
      <c r="Z124">
        <v>108.61073999999999</v>
      </c>
      <c r="AA124">
        <v>8.4153599999999997</v>
      </c>
      <c r="AB124">
        <v>51.281100000000009</v>
      </c>
      <c r="AC124">
        <v>41.472000000000001</v>
      </c>
      <c r="AD124">
        <v>90.72</v>
      </c>
      <c r="AE124">
        <v>33.695999999999998</v>
      </c>
      <c r="AF124">
        <v>168.30719999999999</v>
      </c>
    </row>
    <row r="125" spans="1:32" x14ac:dyDescent="0.25">
      <c r="A125" s="1">
        <v>34425</v>
      </c>
      <c r="B125">
        <f t="shared" si="24"/>
        <v>30</v>
      </c>
      <c r="C125">
        <v>36.299999999999997</v>
      </c>
      <c r="D125">
        <v>2.9</v>
      </c>
      <c r="E125">
        <v>25.5</v>
      </c>
      <c r="F125">
        <v>13.8</v>
      </c>
      <c r="G125">
        <v>31.3</v>
      </c>
      <c r="H125">
        <v>12.044849255409215</v>
      </c>
      <c r="I125">
        <v>61.8</v>
      </c>
      <c r="J125">
        <f t="shared" si="25"/>
        <v>94.089600000000004</v>
      </c>
      <c r="K125">
        <f t="shared" si="26"/>
        <v>7.5167999999999999</v>
      </c>
      <c r="L125">
        <f t="shared" si="27"/>
        <v>66.096000000000004</v>
      </c>
      <c r="M125">
        <f t="shared" si="28"/>
        <v>35.769599999999997</v>
      </c>
      <c r="N125">
        <f t="shared" si="29"/>
        <v>81.129599999999996</v>
      </c>
      <c r="O125">
        <f t="shared" si="30"/>
        <v>31.220249270020688</v>
      </c>
      <c r="P125">
        <f t="shared" si="31"/>
        <v>160.18559999999999</v>
      </c>
      <c r="Z125">
        <v>95.461739999999992</v>
      </c>
      <c r="AA125">
        <v>7.6264199999999995</v>
      </c>
      <c r="AB125">
        <v>59.433480000000003</v>
      </c>
      <c r="AC125">
        <v>36.287999999999997</v>
      </c>
      <c r="AD125">
        <v>82.944000000000003</v>
      </c>
      <c r="AE125">
        <v>33.695999999999998</v>
      </c>
      <c r="AF125">
        <v>162.52163999999999</v>
      </c>
    </row>
    <row r="126" spans="1:32" x14ac:dyDescent="0.25">
      <c r="A126" s="1">
        <v>34455</v>
      </c>
      <c r="B126">
        <f t="shared" si="24"/>
        <v>31</v>
      </c>
      <c r="C126">
        <v>55.4</v>
      </c>
      <c r="D126">
        <v>4.4000000000000004</v>
      </c>
      <c r="E126">
        <v>30.9</v>
      </c>
      <c r="F126">
        <v>18.7</v>
      </c>
      <c r="G126">
        <v>54.6</v>
      </c>
      <c r="H126">
        <v>17.670243787554746</v>
      </c>
      <c r="I126">
        <v>86.3</v>
      </c>
      <c r="J126">
        <f t="shared" si="25"/>
        <v>148.38336000000001</v>
      </c>
      <c r="K126">
        <f t="shared" si="26"/>
        <v>11.784960000000002</v>
      </c>
      <c r="L126">
        <f t="shared" si="27"/>
        <v>82.762559999999993</v>
      </c>
      <c r="M126">
        <f t="shared" si="28"/>
        <v>50.086080000000003</v>
      </c>
      <c r="N126">
        <f t="shared" si="29"/>
        <v>146.24064000000001</v>
      </c>
      <c r="O126">
        <f t="shared" si="30"/>
        <v>47.327980960586629</v>
      </c>
      <c r="P126">
        <f t="shared" si="31"/>
        <v>231.14591999999999</v>
      </c>
      <c r="Z126">
        <v>145.69092000000001</v>
      </c>
      <c r="AA126">
        <v>11.571120000000001</v>
      </c>
      <c r="AB126">
        <v>69.689699999999988</v>
      </c>
      <c r="AC126">
        <v>49.247999999999998</v>
      </c>
      <c r="AD126">
        <v>142.56</v>
      </c>
      <c r="AE126">
        <v>46.655999999999999</v>
      </c>
      <c r="AF126">
        <v>226.95173999999997</v>
      </c>
    </row>
    <row r="127" spans="1:32" x14ac:dyDescent="0.25">
      <c r="A127" s="1">
        <v>34486</v>
      </c>
      <c r="B127">
        <f t="shared" si="24"/>
        <v>30</v>
      </c>
      <c r="C127">
        <v>198</v>
      </c>
      <c r="D127">
        <v>15.6</v>
      </c>
      <c r="E127">
        <v>18</v>
      </c>
      <c r="F127">
        <v>62.8</v>
      </c>
      <c r="G127">
        <v>187</v>
      </c>
      <c r="H127">
        <v>52.729752425852212</v>
      </c>
      <c r="I127">
        <v>216</v>
      </c>
      <c r="J127">
        <f t="shared" si="25"/>
        <v>513.21600000000001</v>
      </c>
      <c r="K127">
        <f t="shared" si="26"/>
        <v>40.435200000000002</v>
      </c>
      <c r="L127">
        <f t="shared" si="27"/>
        <v>46.655999999999999</v>
      </c>
      <c r="M127">
        <f t="shared" si="28"/>
        <v>162.77760000000001</v>
      </c>
      <c r="N127">
        <f t="shared" si="29"/>
        <v>484.70400000000001</v>
      </c>
      <c r="O127">
        <f t="shared" si="30"/>
        <v>136.67551828780893</v>
      </c>
      <c r="P127">
        <f t="shared" si="31"/>
        <v>559.87199999999996</v>
      </c>
      <c r="Z127">
        <v>520.70039999999995</v>
      </c>
      <c r="AA127">
        <v>41.024879999999996</v>
      </c>
      <c r="AB127">
        <v>6.3115200000000016</v>
      </c>
      <c r="AC127">
        <v>163.29599999999999</v>
      </c>
      <c r="AD127">
        <v>484.70400000000001</v>
      </c>
      <c r="AE127">
        <v>137.376</v>
      </c>
      <c r="AF127">
        <v>568.03679999999997</v>
      </c>
    </row>
    <row r="128" spans="1:32" x14ac:dyDescent="0.25">
      <c r="A128" s="1">
        <v>34516</v>
      </c>
      <c r="B128">
        <f t="shared" si="24"/>
        <v>31</v>
      </c>
      <c r="C128">
        <v>387</v>
      </c>
      <c r="D128">
        <v>30.4</v>
      </c>
      <c r="E128">
        <v>242</v>
      </c>
      <c r="F128">
        <v>112</v>
      </c>
      <c r="G128">
        <v>358</v>
      </c>
      <c r="H128">
        <v>119.19517958454537</v>
      </c>
      <c r="I128">
        <v>629</v>
      </c>
      <c r="J128">
        <f t="shared" si="25"/>
        <v>1036.5408</v>
      </c>
      <c r="K128">
        <f t="shared" si="26"/>
        <v>81.423360000000002</v>
      </c>
      <c r="L128">
        <f t="shared" si="27"/>
        <v>648.17280000000005</v>
      </c>
      <c r="M128">
        <f t="shared" si="28"/>
        <v>299.98079999999999</v>
      </c>
      <c r="N128">
        <f t="shared" si="29"/>
        <v>958.86720000000003</v>
      </c>
      <c r="O128">
        <f t="shared" si="30"/>
        <v>319.25236899924636</v>
      </c>
      <c r="P128">
        <f t="shared" si="31"/>
        <v>1684.7136</v>
      </c>
      <c r="Z128">
        <v>1017.7325999999999</v>
      </c>
      <c r="AA128">
        <v>79.945919999999987</v>
      </c>
      <c r="AB128">
        <v>556.46568000000002</v>
      </c>
      <c r="AC128">
        <v>290.30399999999997</v>
      </c>
      <c r="AD128">
        <v>927.93600000000004</v>
      </c>
      <c r="AE128">
        <v>311.04000000000002</v>
      </c>
      <c r="AF128">
        <v>1654.1442</v>
      </c>
    </row>
    <row r="129" spans="1:32" x14ac:dyDescent="0.25">
      <c r="A129" s="1">
        <v>34547</v>
      </c>
      <c r="B129">
        <f t="shared" si="24"/>
        <v>31</v>
      </c>
      <c r="C129">
        <v>585</v>
      </c>
      <c r="D129">
        <v>46</v>
      </c>
      <c r="E129">
        <v>635</v>
      </c>
      <c r="F129">
        <v>204</v>
      </c>
      <c r="G129">
        <v>504</v>
      </c>
      <c r="H129">
        <v>210.6305061606829</v>
      </c>
      <c r="I129">
        <v>1220</v>
      </c>
      <c r="J129">
        <f t="shared" si="25"/>
        <v>1566.864</v>
      </c>
      <c r="K129">
        <f t="shared" si="26"/>
        <v>123.2064</v>
      </c>
      <c r="L129">
        <f t="shared" si="27"/>
        <v>1700.7840000000001</v>
      </c>
      <c r="M129">
        <f t="shared" si="28"/>
        <v>546.39359999999999</v>
      </c>
      <c r="N129">
        <f t="shared" si="29"/>
        <v>1349.9136000000001</v>
      </c>
      <c r="O129">
        <f t="shared" si="30"/>
        <v>564.15274770077315</v>
      </c>
      <c r="P129">
        <f t="shared" si="31"/>
        <v>3267.6480000000001</v>
      </c>
      <c r="Z129">
        <v>1538.433</v>
      </c>
      <c r="AA129">
        <v>120.9708</v>
      </c>
      <c r="AB129">
        <v>1548.9521999999999</v>
      </c>
      <c r="AC129">
        <v>528.76800000000003</v>
      </c>
      <c r="AD129">
        <v>1306.3679999999999</v>
      </c>
      <c r="AE129">
        <v>546.91200000000003</v>
      </c>
      <c r="AF129">
        <v>3208.3559999999998</v>
      </c>
    </row>
    <row r="130" spans="1:32" x14ac:dyDescent="0.25">
      <c r="A130" s="1">
        <v>34578</v>
      </c>
      <c r="B130">
        <f t="shared" si="24"/>
        <v>30</v>
      </c>
      <c r="C130">
        <v>442</v>
      </c>
      <c r="D130">
        <v>34.799999999999997</v>
      </c>
      <c r="E130">
        <v>467</v>
      </c>
      <c r="F130">
        <v>124</v>
      </c>
      <c r="G130">
        <v>352</v>
      </c>
      <c r="H130">
        <v>147.92815770029904</v>
      </c>
      <c r="I130">
        <v>909</v>
      </c>
      <c r="J130">
        <f t="shared" si="25"/>
        <v>1145.664</v>
      </c>
      <c r="K130">
        <f t="shared" si="26"/>
        <v>90.201599999999999</v>
      </c>
      <c r="L130">
        <f t="shared" si="27"/>
        <v>1210.4639999999999</v>
      </c>
      <c r="M130">
        <f t="shared" si="28"/>
        <v>321.40800000000002</v>
      </c>
      <c r="N130">
        <f t="shared" si="29"/>
        <v>912.38400000000001</v>
      </c>
      <c r="O130">
        <f t="shared" si="30"/>
        <v>383.42978475917505</v>
      </c>
      <c r="P130">
        <f t="shared" si="31"/>
        <v>2356.1280000000002</v>
      </c>
      <c r="Z130">
        <v>1162.3715999999999</v>
      </c>
      <c r="AA130">
        <v>91.517039999999994</v>
      </c>
      <c r="AB130">
        <v>1136.5995600000001</v>
      </c>
      <c r="AC130">
        <v>321.40800000000002</v>
      </c>
      <c r="AD130">
        <v>912.38400000000001</v>
      </c>
      <c r="AE130">
        <v>383.61599999999999</v>
      </c>
      <c r="AF130">
        <v>2390.4881999999998</v>
      </c>
    </row>
    <row r="131" spans="1:32" x14ac:dyDescent="0.25">
      <c r="A131" s="1">
        <v>34608</v>
      </c>
      <c r="B131">
        <f t="shared" si="24"/>
        <v>31</v>
      </c>
      <c r="C131">
        <v>147</v>
      </c>
      <c r="D131">
        <v>11.6</v>
      </c>
      <c r="E131">
        <v>225</v>
      </c>
      <c r="F131">
        <v>42.2</v>
      </c>
      <c r="G131">
        <v>150</v>
      </c>
      <c r="H131">
        <v>58.982055204753578</v>
      </c>
      <c r="I131">
        <v>372</v>
      </c>
      <c r="J131">
        <f t="shared" si="25"/>
        <v>393.72480000000002</v>
      </c>
      <c r="K131">
        <f t="shared" si="26"/>
        <v>31.06944</v>
      </c>
      <c r="L131">
        <f t="shared" si="27"/>
        <v>602.64</v>
      </c>
      <c r="M131">
        <f t="shared" si="28"/>
        <v>113.02848000000002</v>
      </c>
      <c r="N131">
        <f t="shared" si="29"/>
        <v>401.76</v>
      </c>
      <c r="O131">
        <f t="shared" si="30"/>
        <v>157.97753666041197</v>
      </c>
      <c r="P131">
        <f t="shared" si="31"/>
        <v>996.36479999999995</v>
      </c>
      <c r="Z131">
        <v>386.5806</v>
      </c>
      <c r="AA131">
        <v>30.505679999999998</v>
      </c>
      <c r="AB131">
        <v>561.19931999999994</v>
      </c>
      <c r="AC131">
        <v>111.456</v>
      </c>
      <c r="AD131">
        <v>388.8</v>
      </c>
      <c r="AE131">
        <v>152.928</v>
      </c>
      <c r="AF131">
        <v>978.28559999999993</v>
      </c>
    </row>
    <row r="132" spans="1:32" x14ac:dyDescent="0.25">
      <c r="A132" s="1">
        <v>34639</v>
      </c>
      <c r="B132">
        <f t="shared" si="24"/>
        <v>30</v>
      </c>
      <c r="C132">
        <v>79.7</v>
      </c>
      <c r="D132">
        <v>6.3</v>
      </c>
      <c r="E132">
        <v>101.3</v>
      </c>
      <c r="F132">
        <v>24.9</v>
      </c>
      <c r="G132">
        <v>73.3</v>
      </c>
      <c r="H132">
        <v>29.798642383407483</v>
      </c>
      <c r="I132">
        <v>181</v>
      </c>
      <c r="J132">
        <f t="shared" si="25"/>
        <v>206.58240000000001</v>
      </c>
      <c r="K132">
        <f t="shared" si="26"/>
        <v>16.329599999999999</v>
      </c>
      <c r="L132">
        <f t="shared" si="27"/>
        <v>262.56959999999998</v>
      </c>
      <c r="M132">
        <f t="shared" si="28"/>
        <v>64.540800000000004</v>
      </c>
      <c r="N132">
        <f t="shared" si="29"/>
        <v>189.99359999999999</v>
      </c>
      <c r="O132">
        <f t="shared" si="30"/>
        <v>77.238081057792186</v>
      </c>
      <c r="P132">
        <f t="shared" si="31"/>
        <v>469.15199999999999</v>
      </c>
      <c r="Z132">
        <v>209.59505999999999</v>
      </c>
      <c r="AA132">
        <v>16.567740000000001</v>
      </c>
      <c r="AB132">
        <v>249.83099999999996</v>
      </c>
      <c r="AC132">
        <v>64.8</v>
      </c>
      <c r="AD132">
        <v>191.80799999999999</v>
      </c>
      <c r="AE132">
        <v>77.760000000000005</v>
      </c>
      <c r="AF132">
        <v>475.99379999999996</v>
      </c>
    </row>
    <row r="133" spans="1:32" x14ac:dyDescent="0.25">
      <c r="A133" s="1">
        <v>34669</v>
      </c>
      <c r="B133">
        <f t="shared" si="24"/>
        <v>31</v>
      </c>
      <c r="C133">
        <v>56.2</v>
      </c>
      <c r="D133">
        <v>4.4000000000000004</v>
      </c>
      <c r="E133">
        <v>61.8</v>
      </c>
      <c r="F133">
        <v>22.8</v>
      </c>
      <c r="G133">
        <v>47.8</v>
      </c>
      <c r="H133">
        <v>21.039337569865772</v>
      </c>
      <c r="I133">
        <v>118</v>
      </c>
      <c r="J133">
        <f t="shared" si="25"/>
        <v>150.52608000000001</v>
      </c>
      <c r="K133">
        <f t="shared" si="26"/>
        <v>11.784960000000002</v>
      </c>
      <c r="L133">
        <f t="shared" si="27"/>
        <v>165.52511999999999</v>
      </c>
      <c r="M133">
        <f t="shared" si="28"/>
        <v>61.067520000000002</v>
      </c>
      <c r="N133">
        <f t="shared" si="29"/>
        <v>128.02752000000001</v>
      </c>
      <c r="O133">
        <f t="shared" si="30"/>
        <v>56.351761747128478</v>
      </c>
      <c r="P133">
        <f t="shared" si="31"/>
        <v>316.05119999999999</v>
      </c>
      <c r="Z133">
        <v>147.79476</v>
      </c>
      <c r="AA133">
        <v>11.571120000000001</v>
      </c>
      <c r="AB133">
        <v>150.95051999999998</v>
      </c>
      <c r="AC133">
        <v>59.616</v>
      </c>
      <c r="AD133">
        <v>124.416</v>
      </c>
      <c r="AE133">
        <v>57.024000000000001</v>
      </c>
      <c r="AF133">
        <v>310.31639999999999</v>
      </c>
    </row>
    <row r="134" spans="1:32" x14ac:dyDescent="0.25">
      <c r="A134" s="1">
        <v>34700</v>
      </c>
      <c r="B134">
        <f t="shared" si="24"/>
        <v>31</v>
      </c>
      <c r="C134">
        <v>45.2</v>
      </c>
      <c r="D134">
        <v>3.6</v>
      </c>
      <c r="E134">
        <v>32.200000000000003</v>
      </c>
      <c r="F134">
        <v>18.2</v>
      </c>
      <c r="G134">
        <v>35.299999999999997</v>
      </c>
      <c r="H134">
        <v>14.955455017112364</v>
      </c>
      <c r="I134">
        <v>77.400000000000006</v>
      </c>
      <c r="J134">
        <f t="shared" si="25"/>
        <v>121.06368000000002</v>
      </c>
      <c r="K134">
        <f t="shared" si="26"/>
        <v>9.6422399999999993</v>
      </c>
      <c r="L134">
        <f t="shared" si="27"/>
        <v>86.24448000000001</v>
      </c>
      <c r="M134">
        <f t="shared" si="28"/>
        <v>48.746879999999997</v>
      </c>
      <c r="N134">
        <f t="shared" si="29"/>
        <v>94.547519999999992</v>
      </c>
      <c r="O134">
        <f t="shared" si="30"/>
        <v>40.05669071783376</v>
      </c>
      <c r="P134">
        <f t="shared" si="31"/>
        <v>207.30816000000004</v>
      </c>
      <c r="Z134">
        <v>118.86696000000001</v>
      </c>
      <c r="AA134">
        <v>9.4672800000000006</v>
      </c>
      <c r="AB134">
        <v>75.212280000000007</v>
      </c>
      <c r="AC134">
        <v>49.247999999999998</v>
      </c>
      <c r="AD134">
        <v>93.311999999999998</v>
      </c>
      <c r="AE134">
        <v>38.880000000000003</v>
      </c>
      <c r="AF134">
        <v>203.54652000000002</v>
      </c>
    </row>
    <row r="135" spans="1:32" x14ac:dyDescent="0.25">
      <c r="A135" s="1">
        <v>34731</v>
      </c>
      <c r="B135">
        <f t="shared" si="24"/>
        <v>28</v>
      </c>
      <c r="C135">
        <v>40.6</v>
      </c>
      <c r="D135">
        <v>3.2</v>
      </c>
      <c r="E135">
        <v>27.6</v>
      </c>
      <c r="F135">
        <v>15.3</v>
      </c>
      <c r="G135">
        <v>30.7</v>
      </c>
      <c r="H135">
        <v>12.960282222662865</v>
      </c>
      <c r="I135">
        <v>68.2</v>
      </c>
      <c r="J135">
        <f t="shared" si="25"/>
        <v>98.219519999999989</v>
      </c>
      <c r="K135">
        <f t="shared" si="26"/>
        <v>7.7414399999999999</v>
      </c>
      <c r="L135">
        <f t="shared" si="27"/>
        <v>66.769919999999999</v>
      </c>
      <c r="M135">
        <f t="shared" si="28"/>
        <v>37.013759999999998</v>
      </c>
      <c r="N135">
        <f t="shared" si="29"/>
        <v>74.269440000000003</v>
      </c>
      <c r="O135">
        <f t="shared" si="30"/>
        <v>31.353514753066005</v>
      </c>
      <c r="P135">
        <f t="shared" si="31"/>
        <v>164.98944</v>
      </c>
      <c r="Z135">
        <v>106.76988</v>
      </c>
      <c r="AA135">
        <v>8.4153599999999997</v>
      </c>
      <c r="AB135">
        <v>64.167120000000011</v>
      </c>
      <c r="AC135">
        <v>41.472000000000001</v>
      </c>
      <c r="AD135">
        <v>80.352000000000004</v>
      </c>
      <c r="AE135">
        <v>33.695999999999998</v>
      </c>
      <c r="AF135">
        <v>179.35236</v>
      </c>
    </row>
    <row r="136" spans="1:32" x14ac:dyDescent="0.25">
      <c r="A136" s="1">
        <v>34759</v>
      </c>
      <c r="B136">
        <f t="shared" si="24"/>
        <v>31</v>
      </c>
      <c r="C136">
        <v>40</v>
      </c>
      <c r="D136">
        <v>3.1</v>
      </c>
      <c r="E136">
        <v>23.1</v>
      </c>
      <c r="F136">
        <v>12.3</v>
      </c>
      <c r="G136">
        <v>31.2</v>
      </c>
      <c r="H136">
        <v>11.78994642803497</v>
      </c>
      <c r="I136">
        <v>63.1</v>
      </c>
      <c r="J136">
        <f t="shared" si="25"/>
        <v>107.136</v>
      </c>
      <c r="K136">
        <f t="shared" si="26"/>
        <v>8.3030399999999993</v>
      </c>
      <c r="L136">
        <f t="shared" si="27"/>
        <v>61.871040000000008</v>
      </c>
      <c r="M136">
        <f t="shared" si="28"/>
        <v>32.944319999999998</v>
      </c>
      <c r="N136">
        <f t="shared" si="29"/>
        <v>83.566079999999999</v>
      </c>
      <c r="O136">
        <f t="shared" si="30"/>
        <v>31.578192512848865</v>
      </c>
      <c r="P136">
        <f t="shared" si="31"/>
        <v>169.00703999999999</v>
      </c>
      <c r="Z136">
        <v>105.19199999999999</v>
      </c>
      <c r="AA136">
        <v>8.1523800000000008</v>
      </c>
      <c r="AB136">
        <v>52.596000000000004</v>
      </c>
      <c r="AC136">
        <v>33.695999999999998</v>
      </c>
      <c r="AD136">
        <v>82.944000000000003</v>
      </c>
      <c r="AE136">
        <v>31.103999999999999</v>
      </c>
      <c r="AF136">
        <v>165.94038</v>
      </c>
    </row>
    <row r="137" spans="1:32" x14ac:dyDescent="0.25">
      <c r="A137" s="1">
        <v>34790</v>
      </c>
      <c r="B137">
        <f t="shared" si="24"/>
        <v>30</v>
      </c>
      <c r="C137">
        <v>45.1</v>
      </c>
      <c r="D137">
        <v>3.5</v>
      </c>
      <c r="E137">
        <v>23.999999999999993</v>
      </c>
      <c r="F137">
        <v>11.8</v>
      </c>
      <c r="G137">
        <v>33.799999999999997</v>
      </c>
      <c r="H137">
        <v>12.467986859007617</v>
      </c>
      <c r="I137">
        <v>69.099999999999994</v>
      </c>
      <c r="J137">
        <f t="shared" si="25"/>
        <v>116.89919999999999</v>
      </c>
      <c r="K137">
        <f t="shared" si="26"/>
        <v>9.0719999999999992</v>
      </c>
      <c r="L137">
        <f t="shared" si="27"/>
        <v>62.20799999999997</v>
      </c>
      <c r="M137">
        <f t="shared" si="28"/>
        <v>30.585599999999999</v>
      </c>
      <c r="N137">
        <f t="shared" si="29"/>
        <v>87.609599999999986</v>
      </c>
      <c r="O137">
        <f t="shared" si="30"/>
        <v>32.31702193854774</v>
      </c>
      <c r="P137">
        <f t="shared" si="31"/>
        <v>179.10720000000001</v>
      </c>
      <c r="Z137">
        <v>118.60397999999999</v>
      </c>
      <c r="AA137">
        <v>9.2042999999999999</v>
      </c>
      <c r="AB137">
        <v>53.910899999999984</v>
      </c>
      <c r="AC137">
        <v>31.103999999999999</v>
      </c>
      <c r="AD137">
        <v>88.128</v>
      </c>
      <c r="AE137">
        <v>33.695999999999998</v>
      </c>
      <c r="AF137">
        <v>181.71917999999997</v>
      </c>
    </row>
    <row r="138" spans="1:32" x14ac:dyDescent="0.25">
      <c r="A138" s="1">
        <v>34820</v>
      </c>
      <c r="B138">
        <f t="shared" si="24"/>
        <v>31</v>
      </c>
      <c r="C138">
        <v>124</v>
      </c>
      <c r="D138">
        <v>9.8000000000000007</v>
      </c>
      <c r="E138">
        <v>120</v>
      </c>
      <c r="F138">
        <v>34.700000000000003</v>
      </c>
      <c r="G138">
        <v>111</v>
      </c>
      <c r="H138">
        <v>41.556806538379618</v>
      </c>
      <c r="I138">
        <v>244</v>
      </c>
      <c r="J138">
        <f t="shared" si="25"/>
        <v>332.1216</v>
      </c>
      <c r="K138">
        <f t="shared" si="26"/>
        <v>26.248320000000003</v>
      </c>
      <c r="L138">
        <f t="shared" si="27"/>
        <v>321.40800000000002</v>
      </c>
      <c r="M138">
        <f t="shared" si="28"/>
        <v>92.940480000000008</v>
      </c>
      <c r="N138">
        <f t="shared" si="29"/>
        <v>297.30239999999998</v>
      </c>
      <c r="O138">
        <f t="shared" si="30"/>
        <v>111.30575063239598</v>
      </c>
      <c r="P138">
        <f t="shared" si="31"/>
        <v>653.52959999999996</v>
      </c>
      <c r="Z138">
        <v>326.09519999999998</v>
      </c>
      <c r="AA138">
        <v>25.772040000000001</v>
      </c>
      <c r="AB138">
        <v>289.80395999999996</v>
      </c>
      <c r="AC138">
        <v>90.72</v>
      </c>
      <c r="AD138">
        <v>287.71199999999999</v>
      </c>
      <c r="AE138">
        <v>108.864</v>
      </c>
      <c r="AF138">
        <v>641.6712</v>
      </c>
    </row>
    <row r="139" spans="1:32" x14ac:dyDescent="0.25">
      <c r="A139" s="1">
        <v>34851</v>
      </c>
      <c r="B139">
        <f t="shared" si="24"/>
        <v>30</v>
      </c>
      <c r="C139">
        <v>292</v>
      </c>
      <c r="D139">
        <v>23</v>
      </c>
      <c r="E139">
        <v>312</v>
      </c>
      <c r="F139">
        <v>93.7</v>
      </c>
      <c r="G139">
        <v>324</v>
      </c>
      <c r="H139">
        <v>109.26162152172054</v>
      </c>
      <c r="I139">
        <v>604</v>
      </c>
      <c r="J139">
        <f t="shared" si="25"/>
        <v>756.86400000000003</v>
      </c>
      <c r="K139">
        <f t="shared" si="26"/>
        <v>59.616</v>
      </c>
      <c r="L139">
        <f t="shared" si="27"/>
        <v>808.70399999999995</v>
      </c>
      <c r="M139">
        <f t="shared" si="28"/>
        <v>242.87039999999999</v>
      </c>
      <c r="N139">
        <f t="shared" si="29"/>
        <v>839.80799999999999</v>
      </c>
      <c r="O139">
        <f t="shared" si="30"/>
        <v>283.20612298429961</v>
      </c>
      <c r="P139">
        <f t="shared" si="31"/>
        <v>1565.568</v>
      </c>
      <c r="Z139">
        <v>767.90160000000003</v>
      </c>
      <c r="AA139">
        <v>60.485399999999998</v>
      </c>
      <c r="AB139">
        <v>760.01219999999989</v>
      </c>
      <c r="AC139">
        <v>243.648</v>
      </c>
      <c r="AD139">
        <v>839.80799999999999</v>
      </c>
      <c r="AE139">
        <v>285.12</v>
      </c>
      <c r="AF139">
        <v>1588.3991999999998</v>
      </c>
    </row>
    <row r="140" spans="1:32" x14ac:dyDescent="0.25">
      <c r="A140" s="1">
        <v>34881</v>
      </c>
      <c r="B140">
        <f t="shared" si="24"/>
        <v>31</v>
      </c>
      <c r="C140">
        <v>547</v>
      </c>
      <c r="D140">
        <v>43</v>
      </c>
      <c r="E140">
        <v>753</v>
      </c>
      <c r="F140">
        <v>203</v>
      </c>
      <c r="G140">
        <v>529</v>
      </c>
      <c r="H140">
        <v>220.18250622555627</v>
      </c>
      <c r="I140">
        <v>1300</v>
      </c>
      <c r="J140">
        <f t="shared" si="25"/>
        <v>1465.0848000000001</v>
      </c>
      <c r="K140">
        <f t="shared" si="26"/>
        <v>115.1712</v>
      </c>
      <c r="L140">
        <f t="shared" si="27"/>
        <v>2016.8352</v>
      </c>
      <c r="M140">
        <f t="shared" si="28"/>
        <v>543.71519999999998</v>
      </c>
      <c r="N140">
        <f t="shared" si="29"/>
        <v>1416.8735999999999</v>
      </c>
      <c r="O140">
        <f t="shared" si="30"/>
        <v>589.73682467452977</v>
      </c>
      <c r="P140">
        <f t="shared" si="31"/>
        <v>3481.92</v>
      </c>
      <c r="Z140">
        <v>1438.5005999999998</v>
      </c>
      <c r="AA140">
        <v>113.0814</v>
      </c>
      <c r="AB140">
        <v>1867.1579999999999</v>
      </c>
      <c r="AC140">
        <v>526.17600000000004</v>
      </c>
      <c r="AD140">
        <v>1371.1679999999999</v>
      </c>
      <c r="AE140">
        <v>572.83199999999999</v>
      </c>
      <c r="AF140">
        <v>3418.74</v>
      </c>
    </row>
    <row r="141" spans="1:32" x14ac:dyDescent="0.25">
      <c r="A141" s="1">
        <v>34912</v>
      </c>
      <c r="B141">
        <f t="shared" si="24"/>
        <v>31</v>
      </c>
      <c r="C141">
        <v>680</v>
      </c>
      <c r="D141">
        <v>53.5</v>
      </c>
      <c r="E141">
        <v>910</v>
      </c>
      <c r="F141">
        <v>187</v>
      </c>
      <c r="G141">
        <v>629</v>
      </c>
      <c r="H141">
        <v>252.62441271804801</v>
      </c>
      <c r="I141">
        <v>1590</v>
      </c>
      <c r="J141">
        <f t="shared" si="25"/>
        <v>1821.3119999999999</v>
      </c>
      <c r="K141">
        <f t="shared" si="26"/>
        <v>143.2944</v>
      </c>
      <c r="L141">
        <f t="shared" si="27"/>
        <v>2437.3440000000001</v>
      </c>
      <c r="M141">
        <f t="shared" si="28"/>
        <v>500.86079999999998</v>
      </c>
      <c r="N141">
        <f t="shared" si="29"/>
        <v>1684.7136</v>
      </c>
      <c r="O141">
        <f t="shared" si="30"/>
        <v>676.62922702401977</v>
      </c>
      <c r="P141">
        <f t="shared" si="31"/>
        <v>4258.6559999999999</v>
      </c>
      <c r="Z141">
        <v>1788.2639999999999</v>
      </c>
      <c r="AA141">
        <v>140.6943</v>
      </c>
      <c r="AB141">
        <v>2252.4236999999998</v>
      </c>
      <c r="AC141">
        <v>484.70400000000001</v>
      </c>
      <c r="AD141">
        <v>1630.3679999999999</v>
      </c>
      <c r="AE141">
        <v>655.77599999999995</v>
      </c>
      <c r="AF141">
        <v>4181.3819999999996</v>
      </c>
    </row>
    <row r="142" spans="1:32" x14ac:dyDescent="0.25">
      <c r="A142" s="1">
        <v>34943</v>
      </c>
      <c r="B142">
        <f t="shared" ref="B142:B205" si="32">DAY(DATE(YEAR(A142),MONTH(A142)+1,0))</f>
        <v>30</v>
      </c>
      <c r="C142">
        <v>378</v>
      </c>
      <c r="D142">
        <v>29.7</v>
      </c>
      <c r="E142">
        <v>461</v>
      </c>
      <c r="F142">
        <v>83.3</v>
      </c>
      <c r="G142">
        <v>376</v>
      </c>
      <c r="H142">
        <v>133.54002539885636</v>
      </c>
      <c r="I142">
        <v>839</v>
      </c>
      <c r="J142">
        <f t="shared" si="25"/>
        <v>979.77599999999995</v>
      </c>
      <c r="K142">
        <f t="shared" si="26"/>
        <v>76.982399999999998</v>
      </c>
      <c r="L142">
        <f t="shared" si="27"/>
        <v>1194.912</v>
      </c>
      <c r="M142">
        <f t="shared" si="28"/>
        <v>215.9136</v>
      </c>
      <c r="N142">
        <f t="shared" si="29"/>
        <v>974.59199999999998</v>
      </c>
      <c r="O142">
        <f t="shared" si="30"/>
        <v>346.13574583383564</v>
      </c>
      <c r="P142">
        <f t="shared" si="31"/>
        <v>2174.6880000000001</v>
      </c>
      <c r="Z142">
        <v>994.06439999999998</v>
      </c>
      <c r="AA142">
        <v>78.105059999999995</v>
      </c>
      <c r="AB142">
        <v>1134.2327399999999</v>
      </c>
      <c r="AC142">
        <v>217.72800000000001</v>
      </c>
      <c r="AD142">
        <v>974.59199999999998</v>
      </c>
      <c r="AE142">
        <v>347.32799999999997</v>
      </c>
      <c r="AF142">
        <v>2206.4022</v>
      </c>
    </row>
    <row r="143" spans="1:32" x14ac:dyDescent="0.25">
      <c r="A143" s="1">
        <v>34973</v>
      </c>
      <c r="B143">
        <f t="shared" si="32"/>
        <v>31</v>
      </c>
      <c r="C143">
        <v>170</v>
      </c>
      <c r="D143">
        <v>13.4</v>
      </c>
      <c r="E143">
        <v>171</v>
      </c>
      <c r="F143">
        <v>63.7</v>
      </c>
      <c r="G143">
        <v>201</v>
      </c>
      <c r="H143">
        <v>65.979940303583959</v>
      </c>
      <c r="I143">
        <v>341</v>
      </c>
      <c r="J143">
        <f t="shared" ref="J143:J206" si="33">C143*B143*24*60*60/10^6</f>
        <v>455.32799999999997</v>
      </c>
      <c r="K143">
        <f t="shared" ref="K143:K206" si="34">D143*B143*24*60*60/10^6</f>
        <v>35.890560000000001</v>
      </c>
      <c r="L143">
        <f t="shared" ref="L143:L206" si="35">E143*B143*24*60*60/10^6</f>
        <v>458.00639999999999</v>
      </c>
      <c r="M143">
        <f t="shared" ref="M143:M206" si="36">F143*B143*24*60*60/10^6</f>
        <v>170.61408</v>
      </c>
      <c r="N143">
        <f t="shared" ref="N143:N206" si="37">G143*B143*24*60*60/10^6</f>
        <v>538.35839999999996</v>
      </c>
      <c r="O143">
        <f t="shared" ref="O143:O206" si="38">H143*B143*24*60*60/10^6</f>
        <v>176.72067210911928</v>
      </c>
      <c r="P143">
        <f t="shared" ref="P143:P206" si="39">I143*B143*24*60*60/10^6</f>
        <v>913.33439999999996</v>
      </c>
      <c r="Z143">
        <v>447.06599999999997</v>
      </c>
      <c r="AA143">
        <v>35.239319999999999</v>
      </c>
      <c r="AB143">
        <v>414.45647999999994</v>
      </c>
      <c r="AC143">
        <v>165.88800000000001</v>
      </c>
      <c r="AD143">
        <v>520.99199999999996</v>
      </c>
      <c r="AE143">
        <v>171.072</v>
      </c>
      <c r="AF143">
        <v>896.76179999999999</v>
      </c>
    </row>
    <row r="144" spans="1:32" x14ac:dyDescent="0.25">
      <c r="A144" s="1">
        <v>35004</v>
      </c>
      <c r="B144">
        <f t="shared" si="32"/>
        <v>30</v>
      </c>
      <c r="C144">
        <v>103</v>
      </c>
      <c r="D144">
        <v>8.1</v>
      </c>
      <c r="E144">
        <v>97</v>
      </c>
      <c r="F144">
        <v>38.1</v>
      </c>
      <c r="G144">
        <v>115</v>
      </c>
      <c r="H144">
        <v>38.616650281997522</v>
      </c>
      <c r="I144">
        <v>200</v>
      </c>
      <c r="J144">
        <f t="shared" si="33"/>
        <v>266.976</v>
      </c>
      <c r="K144">
        <f t="shared" si="34"/>
        <v>20.995200000000001</v>
      </c>
      <c r="L144">
        <f t="shared" si="35"/>
        <v>251.42400000000001</v>
      </c>
      <c r="M144">
        <f t="shared" si="36"/>
        <v>98.755200000000002</v>
      </c>
      <c r="N144">
        <f t="shared" si="37"/>
        <v>298.08</v>
      </c>
      <c r="O144">
        <f t="shared" si="38"/>
        <v>100.09435753093757</v>
      </c>
      <c r="P144">
        <f t="shared" si="39"/>
        <v>518.4</v>
      </c>
      <c r="Z144">
        <v>270.86939999999998</v>
      </c>
      <c r="AA144">
        <v>21.301379999999998</v>
      </c>
      <c r="AB144">
        <v>233.78922</v>
      </c>
      <c r="AC144">
        <v>101.08799999999999</v>
      </c>
      <c r="AD144">
        <v>298.08</v>
      </c>
      <c r="AE144">
        <v>101.08799999999999</v>
      </c>
      <c r="AF144">
        <v>525.96</v>
      </c>
    </row>
    <row r="145" spans="1:32" x14ac:dyDescent="0.25">
      <c r="A145" s="1">
        <v>35034</v>
      </c>
      <c r="B145">
        <f t="shared" si="32"/>
        <v>31</v>
      </c>
      <c r="C145">
        <v>58.3</v>
      </c>
      <c r="D145">
        <v>4.5999999999999996</v>
      </c>
      <c r="E145">
        <v>59.7</v>
      </c>
      <c r="F145">
        <v>30</v>
      </c>
      <c r="G145">
        <v>71</v>
      </c>
      <c r="H145">
        <v>24.915794459515112</v>
      </c>
      <c r="I145">
        <v>118</v>
      </c>
      <c r="J145">
        <f t="shared" si="33"/>
        <v>156.15072000000001</v>
      </c>
      <c r="K145">
        <f t="shared" si="34"/>
        <v>12.320639999999997</v>
      </c>
      <c r="L145">
        <f t="shared" si="35"/>
        <v>159.90047999999999</v>
      </c>
      <c r="M145">
        <f t="shared" si="36"/>
        <v>80.352000000000004</v>
      </c>
      <c r="N145">
        <f t="shared" si="37"/>
        <v>190.16640000000001</v>
      </c>
      <c r="O145">
        <f t="shared" si="38"/>
        <v>66.734463880365254</v>
      </c>
      <c r="P145">
        <f t="shared" si="39"/>
        <v>316.05119999999999</v>
      </c>
      <c r="Z145">
        <v>153.31734</v>
      </c>
      <c r="AA145">
        <v>12.097079999999998</v>
      </c>
      <c r="AB145">
        <v>144.90198000000001</v>
      </c>
      <c r="AC145">
        <v>77.760000000000005</v>
      </c>
      <c r="AD145">
        <v>184.03200000000001</v>
      </c>
      <c r="AE145">
        <v>64.8</v>
      </c>
      <c r="AF145">
        <v>310.31639999999999</v>
      </c>
    </row>
    <row r="146" spans="1:32" x14ac:dyDescent="0.25">
      <c r="A146" s="1">
        <v>35065</v>
      </c>
      <c r="B146">
        <f t="shared" si="32"/>
        <v>31</v>
      </c>
      <c r="C146">
        <v>59</v>
      </c>
      <c r="D146">
        <v>4.5999999999999996</v>
      </c>
      <c r="E146">
        <v>48</v>
      </c>
      <c r="F146">
        <v>17.2</v>
      </c>
      <c r="G146">
        <v>52.6</v>
      </c>
      <c r="H146">
        <v>19.067133503616702</v>
      </c>
      <c r="I146">
        <v>107</v>
      </c>
      <c r="J146">
        <f t="shared" si="33"/>
        <v>158.0256</v>
      </c>
      <c r="K146">
        <f t="shared" si="34"/>
        <v>12.320639999999997</v>
      </c>
      <c r="L146">
        <f t="shared" si="35"/>
        <v>128.56319999999999</v>
      </c>
      <c r="M146">
        <f t="shared" si="36"/>
        <v>46.068480000000001</v>
      </c>
      <c r="N146">
        <f t="shared" si="37"/>
        <v>140.88383999999999</v>
      </c>
      <c r="O146">
        <f t="shared" si="38"/>
        <v>51.069410376086978</v>
      </c>
      <c r="P146">
        <f t="shared" si="39"/>
        <v>286.58879999999999</v>
      </c>
      <c r="Z146">
        <v>155.15819999999999</v>
      </c>
      <c r="AA146">
        <v>12.097079999999998</v>
      </c>
      <c r="AB146">
        <v>114.13332</v>
      </c>
      <c r="AC146">
        <v>46.655999999999999</v>
      </c>
      <c r="AD146">
        <v>137.376</v>
      </c>
      <c r="AE146">
        <v>51.84</v>
      </c>
      <c r="AF146">
        <v>281.3886</v>
      </c>
    </row>
    <row r="147" spans="1:32" x14ac:dyDescent="0.25">
      <c r="A147" s="1">
        <v>35096</v>
      </c>
      <c r="B147">
        <f t="shared" si="32"/>
        <v>29</v>
      </c>
      <c r="C147">
        <v>48.6</v>
      </c>
      <c r="D147">
        <v>3.8</v>
      </c>
      <c r="E147">
        <v>39.1</v>
      </c>
      <c r="F147">
        <v>11.1</v>
      </c>
      <c r="G147">
        <v>40.1</v>
      </c>
      <c r="H147">
        <v>14.618441380853497</v>
      </c>
      <c r="I147">
        <v>87.7</v>
      </c>
      <c r="J147">
        <f t="shared" si="33"/>
        <v>121.77216000000003</v>
      </c>
      <c r="K147">
        <f t="shared" si="34"/>
        <v>9.5212799999999973</v>
      </c>
      <c r="L147">
        <f t="shared" si="35"/>
        <v>97.96896000000001</v>
      </c>
      <c r="M147">
        <f t="shared" si="36"/>
        <v>27.812159999999995</v>
      </c>
      <c r="N147">
        <f t="shared" si="37"/>
        <v>100.47456000000001</v>
      </c>
      <c r="O147">
        <f t="shared" si="38"/>
        <v>36.627966723866521</v>
      </c>
      <c r="P147">
        <f t="shared" si="39"/>
        <v>219.74112000000002</v>
      </c>
      <c r="Z147">
        <v>127.80828</v>
      </c>
      <c r="AA147">
        <v>9.9932399999999983</v>
      </c>
      <c r="AB147">
        <v>92.831940000000003</v>
      </c>
      <c r="AC147">
        <v>31.103999999999999</v>
      </c>
      <c r="AD147">
        <v>106.27200000000001</v>
      </c>
      <c r="AE147">
        <v>38.880000000000003</v>
      </c>
      <c r="AF147">
        <v>230.63346000000001</v>
      </c>
    </row>
    <row r="148" spans="1:32" x14ac:dyDescent="0.25">
      <c r="A148" s="1">
        <v>35125</v>
      </c>
      <c r="B148">
        <f t="shared" si="32"/>
        <v>31</v>
      </c>
      <c r="C148">
        <v>51</v>
      </c>
      <c r="D148">
        <v>4</v>
      </c>
      <c r="E148">
        <v>36.5</v>
      </c>
      <c r="F148">
        <v>8.27</v>
      </c>
      <c r="G148">
        <v>42.8</v>
      </c>
      <c r="H148">
        <v>14.150723396740965</v>
      </c>
      <c r="I148">
        <v>87.5</v>
      </c>
      <c r="J148">
        <f t="shared" si="33"/>
        <v>136.5984</v>
      </c>
      <c r="K148">
        <f t="shared" si="34"/>
        <v>10.7136</v>
      </c>
      <c r="L148">
        <f t="shared" si="35"/>
        <v>97.761600000000001</v>
      </c>
      <c r="M148">
        <f t="shared" si="36"/>
        <v>22.150368</v>
      </c>
      <c r="N148">
        <f t="shared" si="37"/>
        <v>114.63551999999999</v>
      </c>
      <c r="O148">
        <f t="shared" si="38"/>
        <v>37.901297545831</v>
      </c>
      <c r="P148">
        <f t="shared" si="39"/>
        <v>234.36</v>
      </c>
      <c r="Z148">
        <v>134.1198</v>
      </c>
      <c r="AA148">
        <v>10.5192</v>
      </c>
      <c r="AB148">
        <v>85.468500000000006</v>
      </c>
      <c r="AC148">
        <v>23.327999999999999</v>
      </c>
      <c r="AD148">
        <v>111.456</v>
      </c>
      <c r="AE148">
        <v>38.880000000000003</v>
      </c>
      <c r="AF148">
        <v>230.10749999999999</v>
      </c>
    </row>
    <row r="149" spans="1:32" x14ac:dyDescent="0.25">
      <c r="A149" s="1">
        <v>35156</v>
      </c>
      <c r="B149">
        <f t="shared" si="32"/>
        <v>30</v>
      </c>
      <c r="C149">
        <v>50.6</v>
      </c>
      <c r="D149">
        <v>4</v>
      </c>
      <c r="E149">
        <v>37.1</v>
      </c>
      <c r="F149">
        <v>6.19</v>
      </c>
      <c r="G149">
        <v>46.5</v>
      </c>
      <c r="H149">
        <v>13.995597904769269</v>
      </c>
      <c r="I149">
        <v>87.7</v>
      </c>
      <c r="J149">
        <f t="shared" si="33"/>
        <v>131.15520000000001</v>
      </c>
      <c r="K149">
        <f t="shared" si="34"/>
        <v>10.368</v>
      </c>
      <c r="L149">
        <f t="shared" si="35"/>
        <v>96.163200000000003</v>
      </c>
      <c r="M149">
        <f t="shared" si="36"/>
        <v>16.04448</v>
      </c>
      <c r="N149">
        <f t="shared" si="37"/>
        <v>120.52800000000001</v>
      </c>
      <c r="O149">
        <f t="shared" si="38"/>
        <v>36.276589769161937</v>
      </c>
      <c r="P149">
        <f t="shared" si="39"/>
        <v>227.3184</v>
      </c>
      <c r="Z149">
        <v>133.06788</v>
      </c>
      <c r="AA149">
        <v>10.5192</v>
      </c>
      <c r="AB149">
        <v>87.046379999999999</v>
      </c>
      <c r="AC149">
        <v>18.143999999999998</v>
      </c>
      <c r="AD149">
        <v>121.824</v>
      </c>
      <c r="AE149">
        <v>36.287999999999997</v>
      </c>
      <c r="AF149">
        <v>230.63346000000001</v>
      </c>
    </row>
    <row r="150" spans="1:32" x14ac:dyDescent="0.25">
      <c r="A150" s="1">
        <v>35186</v>
      </c>
      <c r="B150">
        <f t="shared" si="32"/>
        <v>31</v>
      </c>
      <c r="C150">
        <v>76.3</v>
      </c>
      <c r="D150">
        <v>6</v>
      </c>
      <c r="E150">
        <v>74.7</v>
      </c>
      <c r="F150">
        <v>13.9</v>
      </c>
      <c r="G150">
        <v>90.1</v>
      </c>
      <c r="H150">
        <v>25.805645532408192</v>
      </c>
      <c r="I150">
        <v>151</v>
      </c>
      <c r="J150">
        <f t="shared" si="33"/>
        <v>204.36192</v>
      </c>
      <c r="K150">
        <f t="shared" si="34"/>
        <v>16.070399999999999</v>
      </c>
      <c r="L150">
        <f t="shared" si="35"/>
        <v>200.07648</v>
      </c>
      <c r="M150">
        <f t="shared" si="36"/>
        <v>37.229759999999999</v>
      </c>
      <c r="N150">
        <f t="shared" si="37"/>
        <v>241.32383999999996</v>
      </c>
      <c r="O150">
        <f t="shared" si="38"/>
        <v>69.117840994002108</v>
      </c>
      <c r="P150">
        <f t="shared" si="39"/>
        <v>404.4384</v>
      </c>
      <c r="Z150">
        <v>200.65374</v>
      </c>
      <c r="AA150">
        <v>15.7788</v>
      </c>
      <c r="AB150">
        <v>180.66726</v>
      </c>
      <c r="AC150">
        <v>36.287999999999997</v>
      </c>
      <c r="AD150">
        <v>235.87200000000001</v>
      </c>
      <c r="AE150">
        <v>67.391999999999996</v>
      </c>
      <c r="AF150">
        <v>397.09979999999996</v>
      </c>
    </row>
    <row r="151" spans="1:32" x14ac:dyDescent="0.25">
      <c r="A151" s="1">
        <v>35217</v>
      </c>
      <c r="B151">
        <f t="shared" si="32"/>
        <v>30</v>
      </c>
      <c r="C151">
        <v>219</v>
      </c>
      <c r="D151">
        <v>17.2</v>
      </c>
      <c r="E151">
        <v>227</v>
      </c>
      <c r="F151">
        <v>84.5</v>
      </c>
      <c r="G151">
        <v>237</v>
      </c>
      <c r="H151">
        <v>84.232825095600731</v>
      </c>
      <c r="I151">
        <v>446</v>
      </c>
      <c r="J151">
        <f t="shared" si="33"/>
        <v>567.64800000000002</v>
      </c>
      <c r="K151">
        <f t="shared" si="34"/>
        <v>44.5824</v>
      </c>
      <c r="L151">
        <f t="shared" si="35"/>
        <v>588.38400000000001</v>
      </c>
      <c r="M151">
        <f t="shared" si="36"/>
        <v>219.024</v>
      </c>
      <c r="N151">
        <f t="shared" si="37"/>
        <v>614.30399999999997</v>
      </c>
      <c r="O151">
        <f t="shared" si="38"/>
        <v>218.33148264779712</v>
      </c>
      <c r="P151">
        <f t="shared" si="39"/>
        <v>1156.0319999999999</v>
      </c>
      <c r="Z151">
        <v>575.92619999999999</v>
      </c>
      <c r="AA151">
        <v>45.232559999999999</v>
      </c>
      <c r="AB151">
        <v>551.73203999999998</v>
      </c>
      <c r="AC151">
        <v>220.32</v>
      </c>
      <c r="AD151">
        <v>614.30399999999997</v>
      </c>
      <c r="AE151">
        <v>220.32</v>
      </c>
      <c r="AF151">
        <v>1172.8907999999999</v>
      </c>
    </row>
    <row r="152" spans="1:32" x14ac:dyDescent="0.25">
      <c r="A152" s="1">
        <v>35247</v>
      </c>
      <c r="B152">
        <f t="shared" si="32"/>
        <v>31</v>
      </c>
      <c r="C152">
        <v>550</v>
      </c>
      <c r="D152">
        <v>43.3</v>
      </c>
      <c r="E152">
        <v>710</v>
      </c>
      <c r="F152">
        <v>269</v>
      </c>
      <c r="G152">
        <v>635</v>
      </c>
      <c r="H152">
        <v>242.25492308266803</v>
      </c>
      <c r="I152">
        <v>1260</v>
      </c>
      <c r="J152">
        <f t="shared" si="33"/>
        <v>1473.12</v>
      </c>
      <c r="K152">
        <f t="shared" si="34"/>
        <v>115.97471999999999</v>
      </c>
      <c r="L152">
        <f t="shared" si="35"/>
        <v>1901.664</v>
      </c>
      <c r="M152">
        <f t="shared" si="36"/>
        <v>720.4896</v>
      </c>
      <c r="N152">
        <f t="shared" si="37"/>
        <v>1700.7840000000001</v>
      </c>
      <c r="O152">
        <f t="shared" si="38"/>
        <v>648.85558598461819</v>
      </c>
      <c r="P152">
        <f t="shared" si="39"/>
        <v>3374.7840000000001</v>
      </c>
      <c r="Z152">
        <v>1446.3899999999999</v>
      </c>
      <c r="AA152">
        <v>113.87033999999998</v>
      </c>
      <c r="AB152">
        <v>1753.28766</v>
      </c>
      <c r="AC152">
        <v>697.24800000000005</v>
      </c>
      <c r="AD152">
        <v>1645.92</v>
      </c>
      <c r="AE152">
        <v>629.85599999999999</v>
      </c>
      <c r="AF152">
        <v>3313.5479999999998</v>
      </c>
    </row>
    <row r="153" spans="1:32" x14ac:dyDescent="0.25">
      <c r="A153" s="1">
        <v>35278</v>
      </c>
      <c r="B153">
        <f t="shared" si="32"/>
        <v>31</v>
      </c>
      <c r="C153">
        <v>787</v>
      </c>
      <c r="D153">
        <v>61.9</v>
      </c>
      <c r="E153">
        <v>1593</v>
      </c>
      <c r="F153">
        <v>275</v>
      </c>
      <c r="G153">
        <v>651</v>
      </c>
      <c r="H153">
        <v>350.51817034355179</v>
      </c>
      <c r="I153">
        <v>2380</v>
      </c>
      <c r="J153">
        <f t="shared" si="33"/>
        <v>2107.9007999999999</v>
      </c>
      <c r="K153">
        <f t="shared" si="34"/>
        <v>165.79295999999999</v>
      </c>
      <c r="L153">
        <f t="shared" si="35"/>
        <v>4266.6912000000002</v>
      </c>
      <c r="M153">
        <f t="shared" si="36"/>
        <v>736.56</v>
      </c>
      <c r="N153">
        <f t="shared" si="37"/>
        <v>1743.6384</v>
      </c>
      <c r="O153">
        <f t="shared" si="38"/>
        <v>938.82786744816906</v>
      </c>
      <c r="P153">
        <f t="shared" si="39"/>
        <v>6374.5919999999996</v>
      </c>
      <c r="Z153">
        <v>2069.6525999999999</v>
      </c>
      <c r="AA153">
        <v>162.78461999999999</v>
      </c>
      <c r="AB153">
        <v>4026.4867799999997</v>
      </c>
      <c r="AC153">
        <v>712.8</v>
      </c>
      <c r="AD153">
        <v>1687.3920000000001</v>
      </c>
      <c r="AE153">
        <v>909.79200000000003</v>
      </c>
      <c r="AF153">
        <v>6258.924</v>
      </c>
    </row>
    <row r="154" spans="1:32" x14ac:dyDescent="0.25">
      <c r="A154" s="1">
        <v>35309</v>
      </c>
      <c r="B154">
        <f t="shared" si="32"/>
        <v>30</v>
      </c>
      <c r="C154">
        <v>450</v>
      </c>
      <c r="D154">
        <v>35.4</v>
      </c>
      <c r="E154">
        <v>1270</v>
      </c>
      <c r="F154">
        <v>167</v>
      </c>
      <c r="G154">
        <v>517</v>
      </c>
      <c r="H154">
        <v>249.75849348267695</v>
      </c>
      <c r="I154">
        <v>1720</v>
      </c>
      <c r="J154">
        <f t="shared" si="33"/>
        <v>1166.4000000000001</v>
      </c>
      <c r="K154">
        <f t="shared" si="34"/>
        <v>91.756799999999998</v>
      </c>
      <c r="L154">
        <f t="shared" si="35"/>
        <v>3291.84</v>
      </c>
      <c r="M154">
        <f t="shared" si="36"/>
        <v>432.86399999999998</v>
      </c>
      <c r="N154">
        <f t="shared" si="37"/>
        <v>1340.0640000000001</v>
      </c>
      <c r="O154">
        <f t="shared" si="38"/>
        <v>647.37401510709867</v>
      </c>
      <c r="P154">
        <f t="shared" si="39"/>
        <v>4458.24</v>
      </c>
      <c r="Z154">
        <v>1183.4099999999999</v>
      </c>
      <c r="AA154">
        <v>93.094919999999988</v>
      </c>
      <c r="AB154">
        <v>3246.75108</v>
      </c>
      <c r="AC154">
        <v>432.86399999999998</v>
      </c>
      <c r="AD154">
        <v>1340.0640000000001</v>
      </c>
      <c r="AE154">
        <v>648</v>
      </c>
      <c r="AF154">
        <v>4523.2559999999994</v>
      </c>
    </row>
    <row r="155" spans="1:32" x14ac:dyDescent="0.25">
      <c r="A155" s="1">
        <v>35339</v>
      </c>
      <c r="B155">
        <f t="shared" si="32"/>
        <v>31</v>
      </c>
      <c r="C155">
        <v>176</v>
      </c>
      <c r="D155">
        <v>13.8</v>
      </c>
      <c r="E155">
        <v>525</v>
      </c>
      <c r="F155">
        <v>66.099999999999994</v>
      </c>
      <c r="G155">
        <v>217</v>
      </c>
      <c r="H155">
        <v>101.8818199014336</v>
      </c>
      <c r="I155">
        <v>701</v>
      </c>
      <c r="J155">
        <f t="shared" si="33"/>
        <v>471.39839999999998</v>
      </c>
      <c r="K155">
        <f t="shared" si="34"/>
        <v>36.961919999999999</v>
      </c>
      <c r="L155">
        <f t="shared" si="35"/>
        <v>1406.16</v>
      </c>
      <c r="M155">
        <f t="shared" si="36"/>
        <v>177.04223999999996</v>
      </c>
      <c r="N155">
        <f t="shared" si="37"/>
        <v>581.21280000000002</v>
      </c>
      <c r="O155">
        <f t="shared" si="38"/>
        <v>272.88026642399979</v>
      </c>
      <c r="P155">
        <f t="shared" si="39"/>
        <v>1877.5583999999999</v>
      </c>
      <c r="Z155">
        <v>462.84479999999996</v>
      </c>
      <c r="AA155">
        <v>36.291240000000002</v>
      </c>
      <c r="AB155">
        <v>1344.35376</v>
      </c>
      <c r="AC155">
        <v>173.66399999999999</v>
      </c>
      <c r="AD155">
        <v>562.46400000000006</v>
      </c>
      <c r="AE155">
        <v>264.38400000000001</v>
      </c>
      <c r="AF155">
        <v>1843.4897999999998</v>
      </c>
    </row>
    <row r="156" spans="1:32" x14ac:dyDescent="0.25">
      <c r="A156" s="1">
        <v>35370</v>
      </c>
      <c r="B156">
        <f t="shared" si="32"/>
        <v>30</v>
      </c>
      <c r="C156">
        <v>92.5</v>
      </c>
      <c r="D156">
        <v>7.3</v>
      </c>
      <c r="E156">
        <v>245.5</v>
      </c>
      <c r="F156">
        <v>51</v>
      </c>
      <c r="G156">
        <v>94.8</v>
      </c>
      <c r="H156">
        <v>52.924092812497193</v>
      </c>
      <c r="I156">
        <v>338</v>
      </c>
      <c r="J156">
        <f t="shared" si="33"/>
        <v>239.76</v>
      </c>
      <c r="K156">
        <f t="shared" si="34"/>
        <v>18.921600000000002</v>
      </c>
      <c r="L156">
        <f t="shared" si="35"/>
        <v>636.33600000000001</v>
      </c>
      <c r="M156">
        <f t="shared" si="36"/>
        <v>132.19200000000001</v>
      </c>
      <c r="N156">
        <f t="shared" si="37"/>
        <v>245.7216</v>
      </c>
      <c r="O156">
        <f t="shared" si="38"/>
        <v>137.17924856999272</v>
      </c>
      <c r="P156">
        <f t="shared" si="39"/>
        <v>876.096</v>
      </c>
      <c r="Z156">
        <v>243.25649999999999</v>
      </c>
      <c r="AA156">
        <v>19.19754</v>
      </c>
      <c r="AB156">
        <v>626.41836000000001</v>
      </c>
      <c r="AC156">
        <v>132.19200000000001</v>
      </c>
      <c r="AD156">
        <v>246.24</v>
      </c>
      <c r="AE156">
        <v>137.376</v>
      </c>
      <c r="AF156">
        <v>888.87239999999997</v>
      </c>
    </row>
    <row r="157" spans="1:32" x14ac:dyDescent="0.25">
      <c r="A157" s="1">
        <v>35400</v>
      </c>
      <c r="B157">
        <f t="shared" si="32"/>
        <v>31</v>
      </c>
      <c r="C157">
        <v>63.5</v>
      </c>
      <c r="D157">
        <v>5</v>
      </c>
      <c r="E157">
        <v>156.5</v>
      </c>
      <c r="F157">
        <v>36.9</v>
      </c>
      <c r="G157">
        <v>62.7</v>
      </c>
      <c r="H157">
        <v>35.447271196831267</v>
      </c>
      <c r="I157">
        <v>220</v>
      </c>
      <c r="J157">
        <f t="shared" si="33"/>
        <v>170.07839999999999</v>
      </c>
      <c r="K157">
        <f t="shared" si="34"/>
        <v>13.391999999999999</v>
      </c>
      <c r="L157">
        <f t="shared" si="35"/>
        <v>419.1696</v>
      </c>
      <c r="M157">
        <f t="shared" si="36"/>
        <v>98.83296</v>
      </c>
      <c r="N157">
        <f t="shared" si="37"/>
        <v>167.93567999999999</v>
      </c>
      <c r="O157">
        <f t="shared" si="38"/>
        <v>94.941971173592876</v>
      </c>
      <c r="P157">
        <f t="shared" si="39"/>
        <v>589.24800000000005</v>
      </c>
      <c r="Z157">
        <v>166.9923</v>
      </c>
      <c r="AA157">
        <v>13.148999999999999</v>
      </c>
      <c r="AB157">
        <v>398.41469999999998</v>
      </c>
      <c r="AC157">
        <v>95.903999999999996</v>
      </c>
      <c r="AD157">
        <v>163.29599999999999</v>
      </c>
      <c r="AE157">
        <v>93.311999999999998</v>
      </c>
      <c r="AF157">
        <v>578.55599999999993</v>
      </c>
    </row>
    <row r="158" spans="1:32" x14ac:dyDescent="0.25">
      <c r="A158" s="1">
        <v>35431</v>
      </c>
      <c r="B158">
        <f t="shared" si="32"/>
        <v>31</v>
      </c>
      <c r="C158">
        <v>50.5</v>
      </c>
      <c r="D158">
        <v>4</v>
      </c>
      <c r="E158">
        <v>70.5</v>
      </c>
      <c r="F158">
        <v>10.7</v>
      </c>
      <c r="G158">
        <v>51</v>
      </c>
      <c r="H158">
        <v>18.643348213715008</v>
      </c>
      <c r="I158">
        <v>121</v>
      </c>
      <c r="J158">
        <f t="shared" si="33"/>
        <v>135.25919999999999</v>
      </c>
      <c r="K158">
        <f t="shared" si="34"/>
        <v>10.7136</v>
      </c>
      <c r="L158">
        <f t="shared" si="35"/>
        <v>188.8272</v>
      </c>
      <c r="M158">
        <f t="shared" si="36"/>
        <v>28.658879999999996</v>
      </c>
      <c r="N158">
        <f t="shared" si="37"/>
        <v>136.5984</v>
      </c>
      <c r="O158">
        <f t="shared" si="38"/>
        <v>49.934343855614273</v>
      </c>
      <c r="P158">
        <f t="shared" si="39"/>
        <v>324.08640000000003</v>
      </c>
      <c r="Z158">
        <v>132.8049</v>
      </c>
      <c r="AA158">
        <v>10.5192</v>
      </c>
      <c r="AB158">
        <v>174.8817</v>
      </c>
      <c r="AC158">
        <v>28.512</v>
      </c>
      <c r="AD158">
        <v>132.19200000000001</v>
      </c>
      <c r="AE158">
        <v>49.247999999999998</v>
      </c>
      <c r="AF158">
        <v>318.20580000000001</v>
      </c>
    </row>
    <row r="159" spans="1:32" x14ac:dyDescent="0.25">
      <c r="A159" s="1">
        <v>35462</v>
      </c>
      <c r="B159">
        <f t="shared" si="32"/>
        <v>28</v>
      </c>
      <c r="C159">
        <v>43.2</v>
      </c>
      <c r="D159">
        <v>3.4</v>
      </c>
      <c r="E159">
        <v>58.8</v>
      </c>
      <c r="F159">
        <v>7.76</v>
      </c>
      <c r="G159">
        <v>47.1</v>
      </c>
      <c r="H159">
        <v>15.780324994704351</v>
      </c>
      <c r="I159">
        <v>102</v>
      </c>
      <c r="J159">
        <f t="shared" si="33"/>
        <v>104.50944</v>
      </c>
      <c r="K159">
        <f t="shared" si="34"/>
        <v>8.2252799999999997</v>
      </c>
      <c r="L159">
        <f t="shared" si="35"/>
        <v>142.24896000000001</v>
      </c>
      <c r="M159">
        <f t="shared" si="36"/>
        <v>18.772991999999999</v>
      </c>
      <c r="N159">
        <f t="shared" si="37"/>
        <v>113.94431999999999</v>
      </c>
      <c r="O159">
        <f t="shared" si="38"/>
        <v>38.175762227188763</v>
      </c>
      <c r="P159">
        <f t="shared" si="39"/>
        <v>246.75839999999999</v>
      </c>
      <c r="Z159">
        <v>113.60736</v>
      </c>
      <c r="AA159">
        <v>8.9413199999999993</v>
      </c>
      <c r="AB159">
        <v>145.69092000000001</v>
      </c>
      <c r="AC159">
        <v>20.736000000000001</v>
      </c>
      <c r="AD159">
        <v>124.416</v>
      </c>
      <c r="AE159">
        <v>41.472000000000001</v>
      </c>
      <c r="AF159">
        <v>268.2396</v>
      </c>
    </row>
    <row r="160" spans="1:32" x14ac:dyDescent="0.25">
      <c r="A160" s="1">
        <v>35490</v>
      </c>
      <c r="B160">
        <f t="shared" si="32"/>
        <v>31</v>
      </c>
      <c r="C160">
        <v>40.200000000000003</v>
      </c>
      <c r="D160">
        <v>3.2</v>
      </c>
      <c r="E160">
        <v>50.399999999999991</v>
      </c>
      <c r="F160">
        <v>6.99</v>
      </c>
      <c r="G160">
        <v>45.2</v>
      </c>
      <c r="H160">
        <v>14.346433173870032</v>
      </c>
      <c r="I160">
        <v>90.6</v>
      </c>
      <c r="J160">
        <f t="shared" si="33"/>
        <v>107.67168000000001</v>
      </c>
      <c r="K160">
        <f t="shared" si="34"/>
        <v>8.5708800000000007</v>
      </c>
      <c r="L160">
        <f t="shared" si="35"/>
        <v>134.99135999999996</v>
      </c>
      <c r="M160">
        <f t="shared" si="36"/>
        <v>18.722016</v>
      </c>
      <c r="N160">
        <f t="shared" si="37"/>
        <v>121.06368000000002</v>
      </c>
      <c r="O160">
        <f t="shared" si="38"/>
        <v>38.425486612893494</v>
      </c>
      <c r="P160">
        <f t="shared" si="39"/>
        <v>242.66303999999997</v>
      </c>
      <c r="Z160">
        <v>105.71796000000001</v>
      </c>
      <c r="AA160">
        <v>8.4153599999999997</v>
      </c>
      <c r="AB160">
        <v>124.12655999999998</v>
      </c>
      <c r="AC160">
        <v>18.143999999999998</v>
      </c>
      <c r="AD160">
        <v>119.232</v>
      </c>
      <c r="AE160">
        <v>38.880000000000003</v>
      </c>
      <c r="AF160">
        <v>238.25987999999998</v>
      </c>
    </row>
    <row r="161" spans="1:32" x14ac:dyDescent="0.25">
      <c r="A161" s="1">
        <v>35521</v>
      </c>
      <c r="B161">
        <f t="shared" si="32"/>
        <v>30</v>
      </c>
      <c r="C161">
        <v>45.9</v>
      </c>
      <c r="D161">
        <v>3.6</v>
      </c>
      <c r="E161">
        <v>56.1</v>
      </c>
      <c r="F161">
        <v>8.42</v>
      </c>
      <c r="G161">
        <v>48.4</v>
      </c>
      <c r="H161">
        <v>16.060493644375363</v>
      </c>
      <c r="I161">
        <v>102</v>
      </c>
      <c r="J161">
        <f t="shared" si="33"/>
        <v>118.97280000000001</v>
      </c>
      <c r="K161">
        <f t="shared" si="34"/>
        <v>9.3312000000000008</v>
      </c>
      <c r="L161">
        <f t="shared" si="35"/>
        <v>145.41120000000001</v>
      </c>
      <c r="M161">
        <f t="shared" si="36"/>
        <v>21.824639999999999</v>
      </c>
      <c r="N161">
        <f t="shared" si="37"/>
        <v>125.4528</v>
      </c>
      <c r="O161">
        <f t="shared" si="38"/>
        <v>41.628799526220945</v>
      </c>
      <c r="P161">
        <f t="shared" si="39"/>
        <v>264.38400000000001</v>
      </c>
      <c r="Z161">
        <v>120.70782</v>
      </c>
      <c r="AA161">
        <v>9.4672800000000006</v>
      </c>
      <c r="AB161">
        <v>138.06450000000001</v>
      </c>
      <c r="AC161">
        <v>23.327999999999999</v>
      </c>
      <c r="AD161">
        <v>127.008</v>
      </c>
      <c r="AE161">
        <v>44.064</v>
      </c>
      <c r="AF161">
        <v>268.2396</v>
      </c>
    </row>
    <row r="162" spans="1:32" x14ac:dyDescent="0.25">
      <c r="A162" s="1">
        <v>35551</v>
      </c>
      <c r="B162">
        <f t="shared" si="32"/>
        <v>31</v>
      </c>
      <c r="C162">
        <v>54</v>
      </c>
      <c r="D162">
        <v>4.2</v>
      </c>
      <c r="E162">
        <v>68</v>
      </c>
      <c r="F162">
        <v>13.4</v>
      </c>
      <c r="G162">
        <v>66.3</v>
      </c>
      <c r="H162">
        <v>20.791242916955454</v>
      </c>
      <c r="I162">
        <v>122</v>
      </c>
      <c r="J162">
        <f t="shared" si="33"/>
        <v>144.6336</v>
      </c>
      <c r="K162">
        <f t="shared" si="34"/>
        <v>11.249280000000001</v>
      </c>
      <c r="L162">
        <f t="shared" si="35"/>
        <v>182.13120000000001</v>
      </c>
      <c r="M162">
        <f t="shared" si="36"/>
        <v>35.890560000000001</v>
      </c>
      <c r="N162">
        <f t="shared" si="37"/>
        <v>177.57792000000001</v>
      </c>
      <c r="O162">
        <f t="shared" si="38"/>
        <v>55.687265028773496</v>
      </c>
      <c r="P162">
        <f t="shared" si="39"/>
        <v>326.76479999999998</v>
      </c>
      <c r="Z162">
        <v>142.00919999999999</v>
      </c>
      <c r="AA162">
        <v>11.045160000000001</v>
      </c>
      <c r="AB162">
        <v>167.78124</v>
      </c>
      <c r="AC162">
        <v>36.287999999999997</v>
      </c>
      <c r="AD162">
        <v>173.66399999999999</v>
      </c>
      <c r="AE162">
        <v>54.432000000000002</v>
      </c>
      <c r="AF162">
        <v>320.8356</v>
      </c>
    </row>
    <row r="163" spans="1:32" x14ac:dyDescent="0.25">
      <c r="A163" s="1">
        <v>35582</v>
      </c>
      <c r="B163">
        <f t="shared" si="32"/>
        <v>30</v>
      </c>
      <c r="C163">
        <v>128</v>
      </c>
      <c r="D163">
        <v>10.1</v>
      </c>
      <c r="E163">
        <v>271</v>
      </c>
      <c r="F163">
        <v>26.6</v>
      </c>
      <c r="G163">
        <v>167</v>
      </c>
      <c r="H163">
        <v>59.239333527246686</v>
      </c>
      <c r="I163">
        <v>399</v>
      </c>
      <c r="J163">
        <f t="shared" si="33"/>
        <v>331.77600000000001</v>
      </c>
      <c r="K163">
        <f t="shared" si="34"/>
        <v>26.179200000000002</v>
      </c>
      <c r="L163">
        <f t="shared" si="35"/>
        <v>702.43200000000002</v>
      </c>
      <c r="M163">
        <f t="shared" si="36"/>
        <v>68.947199999999995</v>
      </c>
      <c r="N163">
        <f t="shared" si="37"/>
        <v>432.86399999999998</v>
      </c>
      <c r="O163">
        <f t="shared" si="38"/>
        <v>153.5483525026234</v>
      </c>
      <c r="P163">
        <f t="shared" si="39"/>
        <v>1034.2080000000001</v>
      </c>
      <c r="Z163">
        <v>336.61439999999999</v>
      </c>
      <c r="AA163">
        <v>26.560979999999997</v>
      </c>
      <c r="AB163">
        <v>686.11482000000001</v>
      </c>
      <c r="AC163">
        <v>69.983999999999995</v>
      </c>
      <c r="AD163">
        <v>432.86399999999998</v>
      </c>
      <c r="AE163">
        <v>155.52000000000001</v>
      </c>
      <c r="AF163">
        <v>1049.2901999999999</v>
      </c>
    </row>
    <row r="164" spans="1:32" x14ac:dyDescent="0.25">
      <c r="A164" s="1">
        <v>35612</v>
      </c>
      <c r="B164">
        <f t="shared" si="32"/>
        <v>31</v>
      </c>
      <c r="C164">
        <v>441</v>
      </c>
      <c r="D164">
        <v>34.700000000000003</v>
      </c>
      <c r="E164">
        <v>1209</v>
      </c>
      <c r="F164">
        <v>205</v>
      </c>
      <c r="G164">
        <v>423</v>
      </c>
      <c r="H164">
        <v>243.95161876354058</v>
      </c>
      <c r="I164">
        <v>1650</v>
      </c>
      <c r="J164">
        <f t="shared" si="33"/>
        <v>1181.1744000000001</v>
      </c>
      <c r="K164">
        <f t="shared" si="34"/>
        <v>92.940480000000008</v>
      </c>
      <c r="L164">
        <f t="shared" si="35"/>
        <v>3238.1855999999998</v>
      </c>
      <c r="M164">
        <f t="shared" si="36"/>
        <v>549.072</v>
      </c>
      <c r="N164">
        <f t="shared" si="37"/>
        <v>1132.9631999999999</v>
      </c>
      <c r="O164">
        <f t="shared" si="38"/>
        <v>653.40001569626702</v>
      </c>
      <c r="P164">
        <f t="shared" si="39"/>
        <v>4419.3599999999997</v>
      </c>
      <c r="Z164">
        <v>1159.7418</v>
      </c>
      <c r="AA164">
        <v>91.25406000000001</v>
      </c>
      <c r="AB164">
        <v>3088.1741399999996</v>
      </c>
      <c r="AC164">
        <v>531.36</v>
      </c>
      <c r="AD164">
        <v>1096.4159999999999</v>
      </c>
      <c r="AE164">
        <v>632.44799999999998</v>
      </c>
      <c r="AF164">
        <v>4339.17</v>
      </c>
    </row>
    <row r="165" spans="1:32" x14ac:dyDescent="0.25">
      <c r="A165" s="1">
        <v>35643</v>
      </c>
      <c r="B165">
        <f t="shared" si="32"/>
        <v>31</v>
      </c>
      <c r="C165">
        <v>542</v>
      </c>
      <c r="D165">
        <v>42.6</v>
      </c>
      <c r="E165">
        <v>1048</v>
      </c>
      <c r="F165">
        <v>210</v>
      </c>
      <c r="G165">
        <v>598</v>
      </c>
      <c r="H165">
        <v>255.44922204403565</v>
      </c>
      <c r="I165">
        <v>1590</v>
      </c>
      <c r="J165">
        <f t="shared" si="33"/>
        <v>1451.6928</v>
      </c>
      <c r="K165">
        <f t="shared" si="34"/>
        <v>114.09984</v>
      </c>
      <c r="L165">
        <f t="shared" si="35"/>
        <v>2806.9632000000001</v>
      </c>
      <c r="M165">
        <f t="shared" si="36"/>
        <v>562.46400000000006</v>
      </c>
      <c r="N165">
        <f t="shared" si="37"/>
        <v>1601.6831999999999</v>
      </c>
      <c r="O165">
        <f t="shared" si="38"/>
        <v>684.19519632274523</v>
      </c>
      <c r="P165">
        <f t="shared" si="39"/>
        <v>4258.6559999999999</v>
      </c>
      <c r="Z165">
        <v>1425.3516</v>
      </c>
      <c r="AA165">
        <v>112.02948000000001</v>
      </c>
      <c r="AB165">
        <v>2644.00092</v>
      </c>
      <c r="AC165">
        <v>544.32000000000005</v>
      </c>
      <c r="AD165">
        <v>1550.0160000000001</v>
      </c>
      <c r="AE165">
        <v>663.55200000000002</v>
      </c>
      <c r="AF165">
        <v>4181.3819999999996</v>
      </c>
    </row>
    <row r="166" spans="1:32" x14ac:dyDescent="0.25">
      <c r="A166" s="1">
        <v>35674</v>
      </c>
      <c r="B166">
        <f t="shared" si="32"/>
        <v>30</v>
      </c>
      <c r="C166">
        <v>328</v>
      </c>
      <c r="D166">
        <v>25.8</v>
      </c>
      <c r="E166">
        <v>323</v>
      </c>
      <c r="F166">
        <v>134</v>
      </c>
      <c r="G166">
        <v>393</v>
      </c>
      <c r="H166">
        <v>129.84543959074233</v>
      </c>
      <c r="I166">
        <v>651</v>
      </c>
      <c r="J166">
        <f t="shared" si="33"/>
        <v>850.17600000000004</v>
      </c>
      <c r="K166">
        <f t="shared" si="34"/>
        <v>66.873599999999996</v>
      </c>
      <c r="L166">
        <f t="shared" si="35"/>
        <v>837.21600000000001</v>
      </c>
      <c r="M166">
        <f t="shared" si="36"/>
        <v>347.32799999999997</v>
      </c>
      <c r="N166">
        <f t="shared" si="37"/>
        <v>1018.6559999999999</v>
      </c>
      <c r="O166">
        <f t="shared" si="38"/>
        <v>336.55937941920411</v>
      </c>
      <c r="P166">
        <f t="shared" si="39"/>
        <v>1687.3920000000001</v>
      </c>
      <c r="Z166">
        <v>862.57439999999997</v>
      </c>
      <c r="AA166">
        <v>67.848839999999996</v>
      </c>
      <c r="AB166">
        <v>781.57655999999997</v>
      </c>
      <c r="AC166">
        <v>347.32799999999997</v>
      </c>
      <c r="AD166">
        <v>1018.6559999999999</v>
      </c>
      <c r="AE166">
        <v>336.96</v>
      </c>
      <c r="AF166">
        <v>1711.9998000000001</v>
      </c>
    </row>
    <row r="167" spans="1:32" x14ac:dyDescent="0.25">
      <c r="A167" s="1">
        <v>35704</v>
      </c>
      <c r="B167">
        <f t="shared" si="32"/>
        <v>31</v>
      </c>
      <c r="C167">
        <v>134</v>
      </c>
      <c r="D167">
        <v>10.5</v>
      </c>
      <c r="E167">
        <v>13</v>
      </c>
      <c r="F167">
        <v>84.5</v>
      </c>
      <c r="G167">
        <v>148</v>
      </c>
      <c r="H167">
        <v>48.018632120975752</v>
      </c>
      <c r="I167">
        <v>147</v>
      </c>
      <c r="J167">
        <f t="shared" si="33"/>
        <v>358.90559999999999</v>
      </c>
      <c r="K167">
        <f t="shared" si="34"/>
        <v>28.123200000000001</v>
      </c>
      <c r="L167">
        <f t="shared" si="35"/>
        <v>34.819200000000002</v>
      </c>
      <c r="M167">
        <f t="shared" si="36"/>
        <v>226.32480000000001</v>
      </c>
      <c r="N167">
        <f t="shared" si="37"/>
        <v>396.40320000000003</v>
      </c>
      <c r="O167">
        <f t="shared" si="38"/>
        <v>128.61310427282146</v>
      </c>
      <c r="P167">
        <f t="shared" si="39"/>
        <v>393.72480000000002</v>
      </c>
      <c r="Z167">
        <v>352.39319999999998</v>
      </c>
      <c r="AA167">
        <v>27.6129</v>
      </c>
      <c r="AB167">
        <v>6.5744999999999969</v>
      </c>
      <c r="AC167">
        <v>220.32</v>
      </c>
      <c r="AD167">
        <v>383.61599999999999</v>
      </c>
      <c r="AE167">
        <v>127.008</v>
      </c>
      <c r="AF167">
        <v>386.5806</v>
      </c>
    </row>
    <row r="168" spans="1:32" x14ac:dyDescent="0.25">
      <c r="A168" s="1">
        <v>35735</v>
      </c>
      <c r="B168">
        <f t="shared" si="32"/>
        <v>30</v>
      </c>
      <c r="C168">
        <v>83.9</v>
      </c>
      <c r="D168">
        <v>6.6</v>
      </c>
      <c r="E168">
        <v>240</v>
      </c>
      <c r="F168">
        <v>39.200000000000003</v>
      </c>
      <c r="G168">
        <v>72.5</v>
      </c>
      <c r="H168">
        <v>21.930060507056211</v>
      </c>
      <c r="I168">
        <v>323.89999999999998</v>
      </c>
      <c r="J168">
        <f t="shared" si="33"/>
        <v>217.46879999999999</v>
      </c>
      <c r="K168">
        <f t="shared" si="34"/>
        <v>17.107199999999999</v>
      </c>
      <c r="L168">
        <f t="shared" si="35"/>
        <v>622.08000000000004</v>
      </c>
      <c r="M168">
        <f t="shared" si="36"/>
        <v>101.60639999999999</v>
      </c>
      <c r="N168">
        <f t="shared" si="37"/>
        <v>187.92</v>
      </c>
      <c r="O168">
        <f t="shared" si="38"/>
        <v>56.842716834289689</v>
      </c>
      <c r="P168">
        <f t="shared" si="39"/>
        <v>839.54880000000003</v>
      </c>
      <c r="Z168">
        <v>220.64022</v>
      </c>
      <c r="AA168">
        <v>17.356679999999997</v>
      </c>
      <c r="AB168">
        <v>613.79531999999995</v>
      </c>
      <c r="AC168">
        <v>103.68</v>
      </c>
      <c r="AD168">
        <v>189.21600000000001</v>
      </c>
      <c r="AE168">
        <v>57.024000000000001</v>
      </c>
      <c r="AF168">
        <v>159.89183999999997</v>
      </c>
    </row>
    <row r="169" spans="1:32" x14ac:dyDescent="0.25">
      <c r="A169" s="1">
        <v>35765</v>
      </c>
      <c r="B169">
        <f t="shared" si="32"/>
        <v>31</v>
      </c>
      <c r="C169">
        <v>69.099999999999994</v>
      </c>
      <c r="D169">
        <v>5.4</v>
      </c>
      <c r="E169">
        <v>59</v>
      </c>
      <c r="F169">
        <v>27.6</v>
      </c>
      <c r="G169">
        <v>55.3</v>
      </c>
      <c r="H169">
        <v>16.146401453220001</v>
      </c>
      <c r="I169">
        <v>128.1</v>
      </c>
      <c r="J169">
        <f t="shared" si="33"/>
        <v>185.07743999999997</v>
      </c>
      <c r="K169">
        <f t="shared" si="34"/>
        <v>14.463360000000002</v>
      </c>
      <c r="L169">
        <f t="shared" si="35"/>
        <v>158.0256</v>
      </c>
      <c r="M169">
        <f t="shared" si="36"/>
        <v>73.923839999999998</v>
      </c>
      <c r="N169">
        <f t="shared" si="37"/>
        <v>148.11552</v>
      </c>
      <c r="O169">
        <f t="shared" si="38"/>
        <v>43.246521652304445</v>
      </c>
      <c r="P169">
        <f t="shared" si="39"/>
        <v>343.10304000000002</v>
      </c>
      <c r="Z169">
        <v>181.71917999999997</v>
      </c>
      <c r="AA169">
        <v>14.20092</v>
      </c>
      <c r="AB169">
        <v>140.95728</v>
      </c>
      <c r="AC169">
        <v>72.575999999999993</v>
      </c>
      <c r="AD169">
        <v>145.15199999999999</v>
      </c>
      <c r="AE169">
        <v>44.064</v>
      </c>
      <c r="AF169">
        <v>121.49676000000001</v>
      </c>
    </row>
    <row r="170" spans="1:32" x14ac:dyDescent="0.25">
      <c r="A170" s="1">
        <v>35796</v>
      </c>
      <c r="B170">
        <f t="shared" si="32"/>
        <v>31</v>
      </c>
      <c r="C170">
        <v>50.6</v>
      </c>
      <c r="D170">
        <v>4</v>
      </c>
      <c r="E170">
        <v>34.4</v>
      </c>
      <c r="F170">
        <v>13.1</v>
      </c>
      <c r="G170">
        <v>41.3</v>
      </c>
      <c r="H170">
        <v>14.964394549380451</v>
      </c>
      <c r="I170">
        <v>85</v>
      </c>
      <c r="J170">
        <f t="shared" si="33"/>
        <v>135.52704</v>
      </c>
      <c r="K170">
        <f t="shared" si="34"/>
        <v>10.7136</v>
      </c>
      <c r="L170">
        <f t="shared" si="35"/>
        <v>92.136960000000002</v>
      </c>
      <c r="M170">
        <f t="shared" si="36"/>
        <v>35.087040000000002</v>
      </c>
      <c r="N170">
        <f t="shared" si="37"/>
        <v>110.61791999999998</v>
      </c>
      <c r="O170">
        <f t="shared" si="38"/>
        <v>40.080634361060596</v>
      </c>
      <c r="P170">
        <f t="shared" si="39"/>
        <v>227.66399999999999</v>
      </c>
      <c r="Z170">
        <v>133.06788</v>
      </c>
      <c r="AA170">
        <v>10.5192</v>
      </c>
      <c r="AB170">
        <v>79.945920000000001</v>
      </c>
      <c r="AC170">
        <v>36.287999999999997</v>
      </c>
      <c r="AD170">
        <v>108.864</v>
      </c>
      <c r="AE170">
        <v>38.880000000000003</v>
      </c>
      <c r="AF170">
        <v>223.53299999999999</v>
      </c>
    </row>
    <row r="171" spans="1:32" x14ac:dyDescent="0.25">
      <c r="A171" s="1">
        <v>35827</v>
      </c>
      <c r="B171">
        <f t="shared" si="32"/>
        <v>28</v>
      </c>
      <c r="C171">
        <v>43.8</v>
      </c>
      <c r="D171">
        <v>3.4</v>
      </c>
      <c r="E171">
        <v>27.299999999999997</v>
      </c>
      <c r="F171">
        <v>14.9</v>
      </c>
      <c r="G171">
        <v>33.1</v>
      </c>
      <c r="H171">
        <v>13.353118909488764</v>
      </c>
      <c r="I171">
        <v>71.099999999999994</v>
      </c>
      <c r="J171">
        <f t="shared" si="33"/>
        <v>105.96096</v>
      </c>
      <c r="K171">
        <f t="shared" si="34"/>
        <v>8.2252799999999997</v>
      </c>
      <c r="L171">
        <f t="shared" si="35"/>
        <v>66.044160000000005</v>
      </c>
      <c r="M171">
        <f t="shared" si="36"/>
        <v>36.046080000000003</v>
      </c>
      <c r="N171">
        <f t="shared" si="37"/>
        <v>80.075519999999997</v>
      </c>
      <c r="O171">
        <f t="shared" si="38"/>
        <v>32.303865265835221</v>
      </c>
      <c r="P171">
        <f t="shared" si="39"/>
        <v>172.00512000000001</v>
      </c>
      <c r="Z171">
        <v>115.18523999999999</v>
      </c>
      <c r="AA171">
        <v>8.9413199999999993</v>
      </c>
      <c r="AB171">
        <v>62.852219999999996</v>
      </c>
      <c r="AC171">
        <v>38.880000000000003</v>
      </c>
      <c r="AD171">
        <v>88.128</v>
      </c>
      <c r="AE171">
        <v>36.287999999999997</v>
      </c>
      <c r="AF171">
        <v>186.97877999999997</v>
      </c>
    </row>
    <row r="172" spans="1:32" x14ac:dyDescent="0.25">
      <c r="A172" s="1">
        <v>35855</v>
      </c>
      <c r="B172">
        <f t="shared" si="32"/>
        <v>31</v>
      </c>
      <c r="C172">
        <v>45.9</v>
      </c>
      <c r="D172">
        <v>3.6</v>
      </c>
      <c r="E172">
        <v>27.300000000000004</v>
      </c>
      <c r="F172">
        <v>17.899999999999999</v>
      </c>
      <c r="G172">
        <v>33.6</v>
      </c>
      <c r="H172">
        <v>14.332240107074583</v>
      </c>
      <c r="I172">
        <v>73.2</v>
      </c>
      <c r="J172">
        <f t="shared" si="33"/>
        <v>122.93856</v>
      </c>
      <c r="K172">
        <f t="shared" si="34"/>
        <v>9.6422399999999993</v>
      </c>
      <c r="L172">
        <f t="shared" si="35"/>
        <v>73.120320000000021</v>
      </c>
      <c r="M172">
        <f t="shared" si="36"/>
        <v>47.943359999999991</v>
      </c>
      <c r="N172">
        <f t="shared" si="37"/>
        <v>89.994240000000005</v>
      </c>
      <c r="O172">
        <f t="shared" si="38"/>
        <v>38.387471902788555</v>
      </c>
      <c r="P172">
        <f t="shared" si="39"/>
        <v>196.05887999999999</v>
      </c>
      <c r="Z172">
        <v>120.70782</v>
      </c>
      <c r="AA172">
        <v>9.4672800000000006</v>
      </c>
      <c r="AB172">
        <v>62.326260000000005</v>
      </c>
      <c r="AC172">
        <v>46.655999999999999</v>
      </c>
      <c r="AD172">
        <v>88.128</v>
      </c>
      <c r="AE172">
        <v>38.880000000000003</v>
      </c>
      <c r="AF172">
        <v>192.50136000000001</v>
      </c>
    </row>
    <row r="173" spans="1:32" x14ac:dyDescent="0.25">
      <c r="A173" s="1">
        <v>35886</v>
      </c>
      <c r="B173">
        <f t="shared" si="32"/>
        <v>30</v>
      </c>
      <c r="C173">
        <v>60.8</v>
      </c>
      <c r="D173">
        <v>4.8</v>
      </c>
      <c r="E173">
        <v>36.200000000000003</v>
      </c>
      <c r="F173">
        <v>12.368181818181823</v>
      </c>
      <c r="G173">
        <v>50.1</v>
      </c>
      <c r="H173">
        <v>16.713649929980377</v>
      </c>
      <c r="I173">
        <v>97</v>
      </c>
      <c r="J173">
        <f t="shared" si="33"/>
        <v>157.59360000000001</v>
      </c>
      <c r="K173">
        <f t="shared" si="34"/>
        <v>12.441599999999999</v>
      </c>
      <c r="L173">
        <f t="shared" si="35"/>
        <v>93.830399999999997</v>
      </c>
      <c r="M173">
        <f t="shared" si="36"/>
        <v>32.058327272727283</v>
      </c>
      <c r="N173">
        <f t="shared" si="37"/>
        <v>129.85919999999999</v>
      </c>
      <c r="O173">
        <f t="shared" si="38"/>
        <v>43.321780618509145</v>
      </c>
      <c r="P173">
        <f t="shared" si="39"/>
        <v>251.42400000000001</v>
      </c>
      <c r="Z173">
        <v>159.89183999999997</v>
      </c>
      <c r="AA173">
        <v>12.62304</v>
      </c>
      <c r="AB173">
        <v>82.575720000000004</v>
      </c>
      <c r="AC173">
        <v>33.695999999999998</v>
      </c>
      <c r="AD173">
        <v>132.19200000000001</v>
      </c>
      <c r="AE173">
        <v>44.064</v>
      </c>
      <c r="AF173">
        <v>255.09059999999999</v>
      </c>
    </row>
    <row r="174" spans="1:32" x14ac:dyDescent="0.25">
      <c r="A174" s="1">
        <v>35916</v>
      </c>
      <c r="B174">
        <f t="shared" si="32"/>
        <v>31</v>
      </c>
      <c r="C174">
        <v>137</v>
      </c>
      <c r="D174">
        <v>10.8</v>
      </c>
      <c r="E174">
        <v>56</v>
      </c>
      <c r="F174">
        <v>17.649999999999999</v>
      </c>
      <c r="G174">
        <v>103</v>
      </c>
      <c r="H174">
        <v>31.848996788660742</v>
      </c>
      <c r="I174">
        <v>193</v>
      </c>
      <c r="J174">
        <f t="shared" si="33"/>
        <v>366.94080000000002</v>
      </c>
      <c r="K174">
        <f t="shared" si="34"/>
        <v>28.926720000000003</v>
      </c>
      <c r="L174">
        <f t="shared" si="35"/>
        <v>149.99039999999999</v>
      </c>
      <c r="M174">
        <f t="shared" si="36"/>
        <v>47.273759999999996</v>
      </c>
      <c r="N174">
        <f t="shared" si="37"/>
        <v>275.87520000000001</v>
      </c>
      <c r="O174">
        <f t="shared" si="38"/>
        <v>85.304352998748925</v>
      </c>
      <c r="P174">
        <f t="shared" si="39"/>
        <v>516.93119999999999</v>
      </c>
      <c r="Z174">
        <v>360.2826</v>
      </c>
      <c r="AA174">
        <v>28.40184</v>
      </c>
      <c r="AB174">
        <v>118.86696000000001</v>
      </c>
      <c r="AC174">
        <v>46.655999999999999</v>
      </c>
      <c r="AD174">
        <v>266.976</v>
      </c>
      <c r="AE174">
        <v>82.944000000000003</v>
      </c>
      <c r="AF174">
        <v>507.5514</v>
      </c>
    </row>
    <row r="175" spans="1:32" x14ac:dyDescent="0.25">
      <c r="A175" s="1">
        <v>35947</v>
      </c>
      <c r="B175">
        <f t="shared" si="32"/>
        <v>30</v>
      </c>
      <c r="C175">
        <v>267</v>
      </c>
      <c r="D175">
        <v>21</v>
      </c>
      <c r="E175">
        <v>219</v>
      </c>
      <c r="F175">
        <v>59.5</v>
      </c>
      <c r="G175">
        <v>273</v>
      </c>
      <c r="H175">
        <v>85.133926320318551</v>
      </c>
      <c r="I175">
        <v>486</v>
      </c>
      <c r="J175">
        <f t="shared" si="33"/>
        <v>692.06399999999996</v>
      </c>
      <c r="K175">
        <f t="shared" si="34"/>
        <v>54.432000000000002</v>
      </c>
      <c r="L175">
        <f t="shared" si="35"/>
        <v>567.64800000000002</v>
      </c>
      <c r="M175">
        <f t="shared" si="36"/>
        <v>154.22399999999999</v>
      </c>
      <c r="N175">
        <f t="shared" si="37"/>
        <v>707.61599999999999</v>
      </c>
      <c r="O175">
        <f t="shared" si="38"/>
        <v>220.66713702226571</v>
      </c>
      <c r="P175">
        <f t="shared" si="39"/>
        <v>1259.712</v>
      </c>
      <c r="Z175">
        <v>702.15660000000003</v>
      </c>
      <c r="AA175">
        <v>55.2258</v>
      </c>
      <c r="AB175">
        <v>520.70039999999995</v>
      </c>
      <c r="AC175">
        <v>155.52000000000001</v>
      </c>
      <c r="AD175">
        <v>707.61599999999999</v>
      </c>
      <c r="AE175">
        <v>222.91200000000001</v>
      </c>
      <c r="AF175">
        <v>1278.0827999999999</v>
      </c>
    </row>
    <row r="176" spans="1:32" x14ac:dyDescent="0.25">
      <c r="A176" s="1">
        <v>35977</v>
      </c>
      <c r="B176">
        <f t="shared" si="32"/>
        <v>31</v>
      </c>
      <c r="C176">
        <v>621</v>
      </c>
      <c r="D176">
        <v>48.8</v>
      </c>
      <c r="E176">
        <v>809</v>
      </c>
      <c r="F176">
        <v>235</v>
      </c>
      <c r="G176">
        <v>602</v>
      </c>
      <c r="H176">
        <v>246.89953693763334</v>
      </c>
      <c r="I176">
        <v>1430</v>
      </c>
      <c r="J176">
        <f t="shared" si="33"/>
        <v>1663.2864</v>
      </c>
      <c r="K176">
        <f t="shared" si="34"/>
        <v>130.70591999999999</v>
      </c>
      <c r="L176">
        <f t="shared" si="35"/>
        <v>2166.8256000000001</v>
      </c>
      <c r="M176">
        <f t="shared" si="36"/>
        <v>629.42399999999998</v>
      </c>
      <c r="N176">
        <f t="shared" si="37"/>
        <v>1612.3968</v>
      </c>
      <c r="O176">
        <f t="shared" si="38"/>
        <v>661.29571973375698</v>
      </c>
      <c r="P176">
        <f t="shared" si="39"/>
        <v>3830.1120000000001</v>
      </c>
      <c r="Z176">
        <v>1633.1058</v>
      </c>
      <c r="AA176">
        <v>128.33423999999999</v>
      </c>
      <c r="AB176">
        <v>1999.1739599999999</v>
      </c>
      <c r="AC176">
        <v>609.12</v>
      </c>
      <c r="AD176">
        <v>1560.384</v>
      </c>
      <c r="AE176">
        <v>640.22400000000005</v>
      </c>
      <c r="AF176">
        <v>3760.614</v>
      </c>
    </row>
    <row r="177" spans="1:32" x14ac:dyDescent="0.25">
      <c r="A177" s="1">
        <v>36008</v>
      </c>
      <c r="B177">
        <f t="shared" si="32"/>
        <v>31</v>
      </c>
      <c r="C177">
        <v>807</v>
      </c>
      <c r="D177">
        <v>63.5</v>
      </c>
      <c r="E177">
        <v>1093</v>
      </c>
      <c r="F177">
        <v>271</v>
      </c>
      <c r="G177">
        <v>882</v>
      </c>
      <c r="H177">
        <v>325.39871406309487</v>
      </c>
      <c r="I177">
        <v>1900</v>
      </c>
      <c r="J177">
        <f t="shared" si="33"/>
        <v>2161.4688000000001</v>
      </c>
      <c r="K177">
        <f t="shared" si="34"/>
        <v>170.07839999999999</v>
      </c>
      <c r="L177">
        <f t="shared" si="35"/>
        <v>2927.4911999999999</v>
      </c>
      <c r="M177">
        <f t="shared" si="36"/>
        <v>725.84640000000002</v>
      </c>
      <c r="N177">
        <f t="shared" si="37"/>
        <v>2362.3488000000002</v>
      </c>
      <c r="O177">
        <f t="shared" si="38"/>
        <v>871.54791574659339</v>
      </c>
      <c r="P177">
        <f t="shared" si="39"/>
        <v>5088.96</v>
      </c>
      <c r="Z177">
        <v>2122.2485999999999</v>
      </c>
      <c r="AA177">
        <v>166.9923</v>
      </c>
      <c r="AB177">
        <v>2707.3791000000001</v>
      </c>
      <c r="AC177">
        <v>702.43200000000002</v>
      </c>
      <c r="AD177">
        <v>2286.1439999999998</v>
      </c>
      <c r="AE177">
        <v>844.99199999999996</v>
      </c>
      <c r="AF177">
        <v>4996.62</v>
      </c>
    </row>
    <row r="178" spans="1:32" x14ac:dyDescent="0.25">
      <c r="A178" s="1">
        <v>36039</v>
      </c>
      <c r="B178">
        <f t="shared" si="32"/>
        <v>30</v>
      </c>
      <c r="C178">
        <v>373</v>
      </c>
      <c r="D178">
        <v>29.3</v>
      </c>
      <c r="E178">
        <v>457</v>
      </c>
      <c r="F178">
        <v>207</v>
      </c>
      <c r="G178">
        <v>1370</v>
      </c>
      <c r="H178">
        <v>253.43718289449157</v>
      </c>
      <c r="I178">
        <v>830</v>
      </c>
      <c r="J178">
        <f t="shared" si="33"/>
        <v>966.81600000000003</v>
      </c>
      <c r="K178">
        <f t="shared" si="34"/>
        <v>75.945599999999999</v>
      </c>
      <c r="L178">
        <f t="shared" si="35"/>
        <v>1184.5440000000001</v>
      </c>
      <c r="M178">
        <f t="shared" si="36"/>
        <v>536.54399999999998</v>
      </c>
      <c r="N178">
        <f t="shared" si="37"/>
        <v>3551.04</v>
      </c>
      <c r="O178">
        <f t="shared" si="38"/>
        <v>656.90917806252219</v>
      </c>
      <c r="P178">
        <f t="shared" si="39"/>
        <v>2151.36</v>
      </c>
      <c r="Z178">
        <v>980.91539999999998</v>
      </c>
      <c r="AA178">
        <v>77.053139999999999</v>
      </c>
      <c r="AB178">
        <v>1124.7654600000001</v>
      </c>
      <c r="AC178">
        <v>536.54399999999998</v>
      </c>
      <c r="AD178">
        <v>3551.04</v>
      </c>
      <c r="AE178">
        <v>658.36800000000005</v>
      </c>
      <c r="AF178">
        <v>2182.7339999999999</v>
      </c>
    </row>
    <row r="179" spans="1:32" x14ac:dyDescent="0.25">
      <c r="A179" s="1">
        <v>36069</v>
      </c>
      <c r="B179">
        <f t="shared" si="32"/>
        <v>31</v>
      </c>
      <c r="C179">
        <v>200</v>
      </c>
      <c r="D179">
        <v>15.7</v>
      </c>
      <c r="E179">
        <v>70</v>
      </c>
      <c r="F179">
        <v>89.5</v>
      </c>
      <c r="G179">
        <v>254</v>
      </c>
      <c r="H179">
        <v>70.452842931876091</v>
      </c>
      <c r="I179">
        <v>270</v>
      </c>
      <c r="J179">
        <f t="shared" si="33"/>
        <v>535.67999999999995</v>
      </c>
      <c r="K179">
        <f t="shared" si="34"/>
        <v>42.050879999999999</v>
      </c>
      <c r="L179">
        <f t="shared" si="35"/>
        <v>187.488</v>
      </c>
      <c r="M179">
        <f t="shared" si="36"/>
        <v>239.71680000000001</v>
      </c>
      <c r="N179">
        <f t="shared" si="37"/>
        <v>680.31359999999995</v>
      </c>
      <c r="O179">
        <f t="shared" si="38"/>
        <v>188.70089450873695</v>
      </c>
      <c r="P179">
        <f t="shared" si="39"/>
        <v>723.16800000000001</v>
      </c>
      <c r="Z179">
        <v>525.96</v>
      </c>
      <c r="AA179">
        <v>41.287859999999995</v>
      </c>
      <c r="AB179">
        <v>142.79813999999999</v>
      </c>
      <c r="AC179">
        <v>233.28</v>
      </c>
      <c r="AD179">
        <v>658.36800000000005</v>
      </c>
      <c r="AE179">
        <v>184.03200000000001</v>
      </c>
      <c r="AF179">
        <v>710.04599999999994</v>
      </c>
    </row>
    <row r="180" spans="1:32" x14ac:dyDescent="0.25">
      <c r="A180" s="1">
        <v>36100</v>
      </c>
      <c r="B180">
        <f t="shared" si="32"/>
        <v>30</v>
      </c>
      <c r="C180">
        <v>96.2</v>
      </c>
      <c r="D180">
        <v>7.6</v>
      </c>
      <c r="E180">
        <v>116</v>
      </c>
      <c r="F180">
        <v>34.200000000000003</v>
      </c>
      <c r="G180">
        <v>100</v>
      </c>
      <c r="H180">
        <v>24.435923512169751</v>
      </c>
      <c r="I180">
        <v>212.2</v>
      </c>
      <c r="J180">
        <f t="shared" si="33"/>
        <v>249.35040000000001</v>
      </c>
      <c r="K180">
        <f t="shared" si="34"/>
        <v>19.699200000000001</v>
      </c>
      <c r="L180">
        <f t="shared" si="35"/>
        <v>300.67200000000003</v>
      </c>
      <c r="M180">
        <f t="shared" si="36"/>
        <v>88.6464</v>
      </c>
      <c r="N180">
        <f t="shared" si="37"/>
        <v>259.2</v>
      </c>
      <c r="O180">
        <f t="shared" si="38"/>
        <v>63.337913743543993</v>
      </c>
      <c r="P180">
        <f t="shared" si="39"/>
        <v>550.02239999999995</v>
      </c>
      <c r="Z180">
        <v>252.98676</v>
      </c>
      <c r="AA180">
        <v>19.986479999999997</v>
      </c>
      <c r="AB180">
        <v>285.07032000000004</v>
      </c>
      <c r="AC180">
        <v>90.72</v>
      </c>
      <c r="AD180">
        <v>259.2</v>
      </c>
      <c r="AE180">
        <v>64.8</v>
      </c>
      <c r="AF180">
        <v>194.34222</v>
      </c>
    </row>
    <row r="181" spans="1:32" x14ac:dyDescent="0.25">
      <c r="A181" s="1">
        <v>36130</v>
      </c>
      <c r="B181">
        <f t="shared" si="32"/>
        <v>31</v>
      </c>
      <c r="C181">
        <v>67.900000000000006</v>
      </c>
      <c r="D181">
        <v>5.3</v>
      </c>
      <c r="E181">
        <v>60</v>
      </c>
      <c r="F181">
        <v>19.5</v>
      </c>
      <c r="G181">
        <v>63.7</v>
      </c>
      <c r="H181">
        <v>14.649912452298935</v>
      </c>
      <c r="I181">
        <v>127.9</v>
      </c>
      <c r="J181">
        <f t="shared" si="33"/>
        <v>181.86336000000003</v>
      </c>
      <c r="K181">
        <f t="shared" si="34"/>
        <v>14.19552</v>
      </c>
      <c r="L181">
        <f t="shared" si="35"/>
        <v>160.70400000000001</v>
      </c>
      <c r="M181">
        <f t="shared" si="36"/>
        <v>52.2288</v>
      </c>
      <c r="N181">
        <f t="shared" si="37"/>
        <v>170.61408</v>
      </c>
      <c r="O181">
        <f t="shared" si="38"/>
        <v>39.238325512237459</v>
      </c>
      <c r="P181">
        <f t="shared" si="39"/>
        <v>342.56736000000001</v>
      </c>
      <c r="Z181">
        <v>178.56342000000001</v>
      </c>
      <c r="AA181">
        <v>13.937939999999999</v>
      </c>
      <c r="AB181">
        <v>143.85005999999998</v>
      </c>
      <c r="AC181">
        <v>51.84</v>
      </c>
      <c r="AD181">
        <v>165.88800000000001</v>
      </c>
      <c r="AE181">
        <v>38.880000000000003</v>
      </c>
      <c r="AF181">
        <v>113.87033999999998</v>
      </c>
    </row>
    <row r="182" spans="1:32" x14ac:dyDescent="0.25">
      <c r="A182" s="1">
        <v>36161</v>
      </c>
      <c r="B182">
        <f t="shared" si="32"/>
        <v>31</v>
      </c>
      <c r="C182">
        <v>52.2</v>
      </c>
      <c r="D182">
        <v>4.0999999999999996</v>
      </c>
      <c r="E182">
        <v>54.8</v>
      </c>
      <c r="F182">
        <v>11.9</v>
      </c>
      <c r="G182">
        <v>44.2</v>
      </c>
      <c r="H182">
        <v>17.00274737156419</v>
      </c>
      <c r="I182">
        <v>107</v>
      </c>
      <c r="J182">
        <f t="shared" si="33"/>
        <v>139.81247999999999</v>
      </c>
      <c r="K182">
        <f t="shared" si="34"/>
        <v>10.981439999999997</v>
      </c>
      <c r="L182">
        <f t="shared" si="35"/>
        <v>146.77632</v>
      </c>
      <c r="M182">
        <f t="shared" si="36"/>
        <v>31.872959999999999</v>
      </c>
      <c r="N182">
        <f t="shared" si="37"/>
        <v>118.38528000000001</v>
      </c>
      <c r="O182">
        <f t="shared" si="38"/>
        <v>45.540158559997536</v>
      </c>
      <c r="P182">
        <f t="shared" si="39"/>
        <v>286.58879999999999</v>
      </c>
      <c r="Z182">
        <v>137.27556000000001</v>
      </c>
      <c r="AA182">
        <v>10.782179999999999</v>
      </c>
      <c r="AB182">
        <v>133.33085999999997</v>
      </c>
      <c r="AC182">
        <v>31.103999999999999</v>
      </c>
      <c r="AD182">
        <v>116.64</v>
      </c>
      <c r="AE182">
        <v>46.655999999999999</v>
      </c>
      <c r="AF182">
        <v>281.3886</v>
      </c>
    </row>
    <row r="183" spans="1:32" x14ac:dyDescent="0.25">
      <c r="A183" s="1">
        <v>36192</v>
      </c>
      <c r="B183">
        <f t="shared" si="32"/>
        <v>28</v>
      </c>
      <c r="C183">
        <v>44</v>
      </c>
      <c r="D183">
        <v>3.5</v>
      </c>
      <c r="E183">
        <v>44.599999999999994</v>
      </c>
      <c r="F183">
        <v>12.115</v>
      </c>
      <c r="G183">
        <v>37.6</v>
      </c>
      <c r="H183">
        <v>14.72481155693832</v>
      </c>
      <c r="I183">
        <v>88.6</v>
      </c>
      <c r="J183">
        <f t="shared" si="33"/>
        <v>106.4448</v>
      </c>
      <c r="K183">
        <f t="shared" si="34"/>
        <v>8.4672000000000001</v>
      </c>
      <c r="L183">
        <f t="shared" si="35"/>
        <v>107.89631999999997</v>
      </c>
      <c r="M183">
        <f t="shared" si="36"/>
        <v>29.308608000000003</v>
      </c>
      <c r="N183">
        <f t="shared" si="37"/>
        <v>90.961919999999992</v>
      </c>
      <c r="O183">
        <f t="shared" si="38"/>
        <v>35.622264118545189</v>
      </c>
      <c r="P183">
        <f t="shared" si="39"/>
        <v>214.34111999999999</v>
      </c>
      <c r="Z183">
        <v>115.71119999999999</v>
      </c>
      <c r="AA183">
        <v>9.2042999999999999</v>
      </c>
      <c r="AB183">
        <v>108.08477999999998</v>
      </c>
      <c r="AC183">
        <v>33.695999999999998</v>
      </c>
      <c r="AD183">
        <v>98.495999999999995</v>
      </c>
      <c r="AE183">
        <v>38.880000000000003</v>
      </c>
      <c r="AF183">
        <v>233.00027999999998</v>
      </c>
    </row>
    <row r="184" spans="1:32" x14ac:dyDescent="0.25">
      <c r="A184" s="1">
        <v>36220</v>
      </c>
      <c r="B184">
        <f t="shared" si="32"/>
        <v>31</v>
      </c>
      <c r="C184">
        <v>41.1</v>
      </c>
      <c r="D184">
        <v>3.2</v>
      </c>
      <c r="E184">
        <v>38.800000000000004</v>
      </c>
      <c r="F184">
        <v>11.331249999999997</v>
      </c>
      <c r="G184">
        <v>33.9</v>
      </c>
      <c r="H184">
        <v>13.377797034240558</v>
      </c>
      <c r="I184">
        <v>79.900000000000006</v>
      </c>
      <c r="J184">
        <f t="shared" si="33"/>
        <v>110.08224</v>
      </c>
      <c r="K184">
        <f t="shared" si="34"/>
        <v>8.5708800000000007</v>
      </c>
      <c r="L184">
        <f t="shared" si="35"/>
        <v>103.92192000000001</v>
      </c>
      <c r="M184">
        <f t="shared" si="36"/>
        <v>30.349619999999987</v>
      </c>
      <c r="N184">
        <f t="shared" si="37"/>
        <v>90.797759999999997</v>
      </c>
      <c r="O184">
        <f t="shared" si="38"/>
        <v>35.831091576509905</v>
      </c>
      <c r="P184">
        <f t="shared" si="39"/>
        <v>214.00416000000004</v>
      </c>
      <c r="Z184">
        <v>108.08477999999999</v>
      </c>
      <c r="AA184">
        <v>8.4153599999999997</v>
      </c>
      <c r="AB184">
        <v>93.62088</v>
      </c>
      <c r="AC184">
        <v>31.103999999999999</v>
      </c>
      <c r="AD184">
        <v>88.128</v>
      </c>
      <c r="AE184">
        <v>36.287999999999997</v>
      </c>
      <c r="AF184">
        <v>210.12102000000002</v>
      </c>
    </row>
    <row r="185" spans="1:32" x14ac:dyDescent="0.25">
      <c r="A185" s="1">
        <v>36251</v>
      </c>
      <c r="B185">
        <f t="shared" si="32"/>
        <v>30</v>
      </c>
      <c r="C185">
        <v>45.3</v>
      </c>
      <c r="D185">
        <v>3.6</v>
      </c>
      <c r="E185">
        <v>64.7</v>
      </c>
      <c r="F185">
        <v>8.5</v>
      </c>
      <c r="G185">
        <v>47.4</v>
      </c>
      <c r="H185">
        <v>16.741588799630797</v>
      </c>
      <c r="I185">
        <v>110</v>
      </c>
      <c r="J185">
        <f t="shared" si="33"/>
        <v>117.41759999999999</v>
      </c>
      <c r="K185">
        <f t="shared" si="34"/>
        <v>9.3312000000000008</v>
      </c>
      <c r="L185">
        <f t="shared" si="35"/>
        <v>167.70240000000001</v>
      </c>
      <c r="M185">
        <f t="shared" si="36"/>
        <v>22.032</v>
      </c>
      <c r="N185">
        <f t="shared" si="37"/>
        <v>122.8608</v>
      </c>
      <c r="O185">
        <f t="shared" si="38"/>
        <v>43.39419816864303</v>
      </c>
      <c r="P185">
        <f t="shared" si="39"/>
        <v>285.12</v>
      </c>
      <c r="Z185">
        <v>119.12993999999999</v>
      </c>
      <c r="AA185">
        <v>9.4672800000000006</v>
      </c>
      <c r="AB185">
        <v>160.68078000000003</v>
      </c>
      <c r="AC185">
        <v>23.327999999999999</v>
      </c>
      <c r="AD185">
        <v>124.416</v>
      </c>
      <c r="AE185">
        <v>44.064</v>
      </c>
      <c r="AF185">
        <v>289.27799999999996</v>
      </c>
    </row>
    <row r="186" spans="1:32" x14ac:dyDescent="0.25">
      <c r="A186" s="1">
        <v>36281</v>
      </c>
      <c r="B186">
        <f t="shared" si="32"/>
        <v>31</v>
      </c>
      <c r="C186">
        <v>74</v>
      </c>
      <c r="D186">
        <v>5.8</v>
      </c>
      <c r="E186">
        <v>175</v>
      </c>
      <c r="F186">
        <v>26.4</v>
      </c>
      <c r="G186">
        <v>97.2</v>
      </c>
      <c r="H186">
        <v>38.735470840172752</v>
      </c>
      <c r="I186">
        <v>249</v>
      </c>
      <c r="J186">
        <f t="shared" si="33"/>
        <v>198.20160000000001</v>
      </c>
      <c r="K186">
        <f t="shared" si="34"/>
        <v>15.53472</v>
      </c>
      <c r="L186">
        <f t="shared" si="35"/>
        <v>468.72</v>
      </c>
      <c r="M186">
        <f t="shared" si="36"/>
        <v>70.709760000000003</v>
      </c>
      <c r="N186">
        <f t="shared" si="37"/>
        <v>260.34048000000001</v>
      </c>
      <c r="O186">
        <f t="shared" si="38"/>
        <v>103.74908509831872</v>
      </c>
      <c r="P186">
        <f t="shared" si="39"/>
        <v>666.92160000000001</v>
      </c>
      <c r="Z186">
        <v>194.6052</v>
      </c>
      <c r="AA186">
        <v>15.252839999999999</v>
      </c>
      <c r="AB186">
        <v>444.96215999999998</v>
      </c>
      <c r="AC186">
        <v>69.983999999999995</v>
      </c>
      <c r="AD186">
        <v>254.01599999999999</v>
      </c>
      <c r="AE186">
        <v>101.08799999999999</v>
      </c>
      <c r="AF186">
        <v>654.8202</v>
      </c>
    </row>
    <row r="187" spans="1:32" x14ac:dyDescent="0.25">
      <c r="A187" s="1">
        <v>36312</v>
      </c>
      <c r="B187">
        <f t="shared" si="32"/>
        <v>30</v>
      </c>
      <c r="C187">
        <v>198</v>
      </c>
      <c r="D187">
        <v>15.6</v>
      </c>
      <c r="E187">
        <v>432</v>
      </c>
      <c r="F187">
        <v>59.6</v>
      </c>
      <c r="G187">
        <v>129</v>
      </c>
      <c r="H187">
        <v>85.606970593259064</v>
      </c>
      <c r="I187">
        <v>630</v>
      </c>
      <c r="J187">
        <f t="shared" si="33"/>
        <v>513.21600000000001</v>
      </c>
      <c r="K187">
        <f t="shared" si="34"/>
        <v>40.435200000000002</v>
      </c>
      <c r="L187">
        <f t="shared" si="35"/>
        <v>1119.7439999999999</v>
      </c>
      <c r="M187">
        <f t="shared" si="36"/>
        <v>154.48320000000001</v>
      </c>
      <c r="N187">
        <f t="shared" si="37"/>
        <v>334.36799999999999</v>
      </c>
      <c r="O187">
        <f t="shared" si="38"/>
        <v>221.89326777772749</v>
      </c>
      <c r="P187">
        <f t="shared" si="39"/>
        <v>1632.96</v>
      </c>
      <c r="Z187">
        <v>520.70039999999995</v>
      </c>
      <c r="AA187">
        <v>41.024879999999996</v>
      </c>
      <c r="AB187">
        <v>1095.04872</v>
      </c>
      <c r="AC187">
        <v>155.52000000000001</v>
      </c>
      <c r="AD187">
        <v>334.36799999999999</v>
      </c>
      <c r="AE187">
        <v>222.91200000000001</v>
      </c>
      <c r="AF187">
        <v>1656.7739999999999</v>
      </c>
    </row>
    <row r="188" spans="1:32" x14ac:dyDescent="0.25">
      <c r="A188" s="1">
        <v>36342</v>
      </c>
      <c r="B188">
        <f t="shared" si="32"/>
        <v>31</v>
      </c>
      <c r="C188">
        <v>570</v>
      </c>
      <c r="D188">
        <v>44.8</v>
      </c>
      <c r="E188">
        <v>1770</v>
      </c>
      <c r="F188">
        <v>200</v>
      </c>
      <c r="G188">
        <v>286</v>
      </c>
      <c r="H188">
        <v>295.16105042594188</v>
      </c>
      <c r="I188">
        <v>2340</v>
      </c>
      <c r="J188">
        <f t="shared" si="33"/>
        <v>1526.6880000000001</v>
      </c>
      <c r="K188">
        <f t="shared" si="34"/>
        <v>119.99231999999998</v>
      </c>
      <c r="L188">
        <f t="shared" si="35"/>
        <v>4740.768</v>
      </c>
      <c r="M188">
        <f t="shared" si="36"/>
        <v>535.67999999999995</v>
      </c>
      <c r="N188">
        <f t="shared" si="37"/>
        <v>766.02239999999995</v>
      </c>
      <c r="O188">
        <f t="shared" si="38"/>
        <v>790.55935746084265</v>
      </c>
      <c r="P188">
        <f t="shared" si="39"/>
        <v>6267.4560000000001</v>
      </c>
      <c r="Z188">
        <v>1498.9859999999999</v>
      </c>
      <c r="AA188">
        <v>117.81503999999998</v>
      </c>
      <c r="AB188">
        <v>4536.9309599999997</v>
      </c>
      <c r="AC188">
        <v>518.4</v>
      </c>
      <c r="AD188">
        <v>741.31200000000001</v>
      </c>
      <c r="AE188">
        <v>767.23199999999997</v>
      </c>
      <c r="AF188">
        <v>6153.732</v>
      </c>
    </row>
    <row r="189" spans="1:32" x14ac:dyDescent="0.25">
      <c r="A189" s="1">
        <v>36373</v>
      </c>
      <c r="B189">
        <f t="shared" si="32"/>
        <v>31</v>
      </c>
      <c r="C189">
        <v>601</v>
      </c>
      <c r="D189">
        <v>47.3</v>
      </c>
      <c r="E189">
        <v>1479</v>
      </c>
      <c r="F189">
        <v>246</v>
      </c>
      <c r="G189">
        <v>301</v>
      </c>
      <c r="H189">
        <v>283.35969550986255</v>
      </c>
      <c r="I189">
        <v>2080</v>
      </c>
      <c r="J189">
        <f t="shared" si="33"/>
        <v>1609.7184</v>
      </c>
      <c r="K189">
        <f t="shared" si="34"/>
        <v>126.68832</v>
      </c>
      <c r="L189">
        <f t="shared" si="35"/>
        <v>3961.3535999999999</v>
      </c>
      <c r="M189">
        <f t="shared" si="36"/>
        <v>658.88639999999998</v>
      </c>
      <c r="N189">
        <f t="shared" si="37"/>
        <v>806.19839999999999</v>
      </c>
      <c r="O189">
        <f t="shared" si="38"/>
        <v>758.95060845361593</v>
      </c>
      <c r="P189">
        <f t="shared" si="39"/>
        <v>5571.0720000000001</v>
      </c>
      <c r="Z189">
        <v>1580.5098</v>
      </c>
      <c r="AA189">
        <v>124.38953999999998</v>
      </c>
      <c r="AB189">
        <v>3765.0846599999995</v>
      </c>
      <c r="AC189">
        <v>637.63199999999995</v>
      </c>
      <c r="AD189">
        <v>780.19200000000001</v>
      </c>
      <c r="AE189">
        <v>736.12800000000004</v>
      </c>
      <c r="AF189">
        <v>5469.9839999999995</v>
      </c>
    </row>
    <row r="190" spans="1:32" x14ac:dyDescent="0.25">
      <c r="A190" s="1">
        <v>36404</v>
      </c>
      <c r="B190">
        <f t="shared" si="32"/>
        <v>30</v>
      </c>
      <c r="C190">
        <v>454</v>
      </c>
      <c r="D190">
        <v>35.700000000000003</v>
      </c>
      <c r="E190">
        <v>866</v>
      </c>
      <c r="F190">
        <v>221</v>
      </c>
      <c r="G190">
        <v>315</v>
      </c>
      <c r="H190">
        <v>207.02022993938584</v>
      </c>
      <c r="I190">
        <v>1320</v>
      </c>
      <c r="J190">
        <f t="shared" si="33"/>
        <v>1176.768</v>
      </c>
      <c r="K190">
        <f t="shared" si="34"/>
        <v>92.534400000000005</v>
      </c>
      <c r="L190">
        <f t="shared" si="35"/>
        <v>2244.672</v>
      </c>
      <c r="M190">
        <f t="shared" si="36"/>
        <v>572.83199999999999</v>
      </c>
      <c r="N190">
        <f t="shared" si="37"/>
        <v>816.48</v>
      </c>
      <c r="O190">
        <f t="shared" si="38"/>
        <v>536.59643600288814</v>
      </c>
      <c r="P190">
        <f t="shared" si="39"/>
        <v>3421.44</v>
      </c>
      <c r="Z190">
        <v>1193.9292</v>
      </c>
      <c r="AA190">
        <v>93.883859999999999</v>
      </c>
      <c r="AB190">
        <v>2183.5229399999998</v>
      </c>
      <c r="AC190">
        <v>572.83199999999999</v>
      </c>
      <c r="AD190">
        <v>816.48</v>
      </c>
      <c r="AE190">
        <v>539.13599999999997</v>
      </c>
      <c r="AF190">
        <v>3471.3359999999998</v>
      </c>
    </row>
    <row r="191" spans="1:32" x14ac:dyDescent="0.25">
      <c r="A191" s="1">
        <v>36434</v>
      </c>
      <c r="B191">
        <f t="shared" si="32"/>
        <v>31</v>
      </c>
      <c r="C191">
        <v>265</v>
      </c>
      <c r="D191">
        <v>20.8</v>
      </c>
      <c r="E191">
        <v>304</v>
      </c>
      <c r="F191">
        <v>132</v>
      </c>
      <c r="G191">
        <v>193</v>
      </c>
      <c r="H191">
        <v>103.45550280702037</v>
      </c>
      <c r="I191">
        <v>569</v>
      </c>
      <c r="J191">
        <f t="shared" si="33"/>
        <v>709.77599999999995</v>
      </c>
      <c r="K191">
        <f t="shared" si="34"/>
        <v>55.710720000000002</v>
      </c>
      <c r="L191">
        <f t="shared" si="35"/>
        <v>814.23360000000002</v>
      </c>
      <c r="M191">
        <f t="shared" si="36"/>
        <v>353.54880000000003</v>
      </c>
      <c r="N191">
        <f t="shared" si="37"/>
        <v>516.93119999999999</v>
      </c>
      <c r="O191">
        <f t="shared" si="38"/>
        <v>277.09521871832334</v>
      </c>
      <c r="P191">
        <f t="shared" si="39"/>
        <v>1524.0096000000001</v>
      </c>
      <c r="Z191">
        <v>696.89699999999993</v>
      </c>
      <c r="AA191">
        <v>54.699840000000002</v>
      </c>
      <c r="AB191">
        <v>744.75936000000002</v>
      </c>
      <c r="AC191">
        <v>342.14400000000001</v>
      </c>
      <c r="AD191">
        <v>500.25599999999997</v>
      </c>
      <c r="AE191">
        <v>269.56799999999998</v>
      </c>
      <c r="AF191">
        <v>1496.3561999999999</v>
      </c>
    </row>
    <row r="192" spans="1:32" x14ac:dyDescent="0.25">
      <c r="A192" s="1">
        <v>36465</v>
      </c>
      <c r="B192">
        <f t="shared" si="32"/>
        <v>30</v>
      </c>
      <c r="C192">
        <v>115</v>
      </c>
      <c r="D192">
        <v>9</v>
      </c>
      <c r="E192">
        <v>116</v>
      </c>
      <c r="F192">
        <v>62.5</v>
      </c>
      <c r="G192">
        <v>94.7</v>
      </c>
      <c r="H192">
        <v>45.67355352844281</v>
      </c>
      <c r="I192">
        <v>231</v>
      </c>
      <c r="J192">
        <f t="shared" si="33"/>
        <v>298.08</v>
      </c>
      <c r="K192">
        <f t="shared" si="34"/>
        <v>23.327999999999999</v>
      </c>
      <c r="L192">
        <f t="shared" si="35"/>
        <v>300.67200000000003</v>
      </c>
      <c r="M192">
        <f t="shared" si="36"/>
        <v>162</v>
      </c>
      <c r="N192">
        <f t="shared" si="37"/>
        <v>245.4624</v>
      </c>
      <c r="O192">
        <f t="shared" si="38"/>
        <v>118.38585074572376</v>
      </c>
      <c r="P192">
        <f t="shared" si="39"/>
        <v>598.75199999999995</v>
      </c>
      <c r="Z192">
        <v>302.42699999999996</v>
      </c>
      <c r="AA192">
        <v>23.668199999999999</v>
      </c>
      <c r="AB192">
        <v>281.3886</v>
      </c>
      <c r="AC192">
        <v>163.29599999999999</v>
      </c>
      <c r="AD192">
        <v>246.24</v>
      </c>
      <c r="AE192">
        <v>119.232</v>
      </c>
      <c r="AF192">
        <v>607.48379999999997</v>
      </c>
    </row>
    <row r="193" spans="1:32" x14ac:dyDescent="0.25">
      <c r="A193" s="1">
        <v>36495</v>
      </c>
      <c r="B193">
        <f t="shared" si="32"/>
        <v>31</v>
      </c>
      <c r="C193">
        <v>78.400000000000006</v>
      </c>
      <c r="D193">
        <v>6.2</v>
      </c>
      <c r="E193">
        <v>60.599999999999994</v>
      </c>
      <c r="F193">
        <v>26.5</v>
      </c>
      <c r="G193">
        <v>61</v>
      </c>
      <c r="H193">
        <v>25.122650584711536</v>
      </c>
      <c r="I193">
        <v>139</v>
      </c>
      <c r="J193">
        <f t="shared" si="33"/>
        <v>209.98656000000003</v>
      </c>
      <c r="K193">
        <f t="shared" si="34"/>
        <v>16.606079999999999</v>
      </c>
      <c r="L193">
        <f t="shared" si="35"/>
        <v>162.31103999999996</v>
      </c>
      <c r="M193">
        <f t="shared" si="36"/>
        <v>70.977599999999995</v>
      </c>
      <c r="N193">
        <f t="shared" si="37"/>
        <v>163.38239999999999</v>
      </c>
      <c r="O193">
        <f t="shared" si="38"/>
        <v>67.288507326091377</v>
      </c>
      <c r="P193">
        <f t="shared" si="39"/>
        <v>372.29759999999999</v>
      </c>
      <c r="Z193">
        <v>206.17632</v>
      </c>
      <c r="AA193">
        <v>16.304760000000002</v>
      </c>
      <c r="AB193">
        <v>143.06111999999996</v>
      </c>
      <c r="AC193">
        <v>69.983999999999995</v>
      </c>
      <c r="AD193">
        <v>158.11199999999999</v>
      </c>
      <c r="AE193">
        <v>67.391999999999996</v>
      </c>
      <c r="AF193">
        <v>365.54219999999998</v>
      </c>
    </row>
    <row r="194" spans="1:32" x14ac:dyDescent="0.25">
      <c r="A194" s="1">
        <v>36526</v>
      </c>
      <c r="B194">
        <f t="shared" si="32"/>
        <v>31</v>
      </c>
      <c r="C194">
        <v>57.6</v>
      </c>
      <c r="D194">
        <v>4.5</v>
      </c>
      <c r="E194">
        <v>59.4</v>
      </c>
      <c r="F194">
        <v>14.564117647058822</v>
      </c>
      <c r="G194">
        <v>46.9</v>
      </c>
      <c r="H194">
        <v>18.842501484950404</v>
      </c>
      <c r="I194">
        <v>117</v>
      </c>
      <c r="J194">
        <f t="shared" si="33"/>
        <v>154.27583999999999</v>
      </c>
      <c r="K194">
        <f t="shared" si="34"/>
        <v>12.0528</v>
      </c>
      <c r="L194">
        <f t="shared" si="35"/>
        <v>159.09696</v>
      </c>
      <c r="M194">
        <f t="shared" si="36"/>
        <v>39.008532705882345</v>
      </c>
      <c r="N194">
        <f t="shared" si="37"/>
        <v>125.61696000000001</v>
      </c>
      <c r="O194">
        <f t="shared" si="38"/>
        <v>50.467755977291169</v>
      </c>
      <c r="P194">
        <f t="shared" si="39"/>
        <v>313.37279999999998</v>
      </c>
      <c r="Z194">
        <v>151.47648000000001</v>
      </c>
      <c r="AA194">
        <v>11.834099999999999</v>
      </c>
      <c r="AB194">
        <v>144.37601999999998</v>
      </c>
      <c r="AC194">
        <v>38.880000000000003</v>
      </c>
      <c r="AD194">
        <v>121.824</v>
      </c>
      <c r="AE194">
        <v>49.247999999999998</v>
      </c>
      <c r="AF194">
        <v>307.6866</v>
      </c>
    </row>
    <row r="195" spans="1:32" x14ac:dyDescent="0.25">
      <c r="A195" s="1">
        <v>36557</v>
      </c>
      <c r="B195">
        <f t="shared" si="32"/>
        <v>29</v>
      </c>
      <c r="C195">
        <v>49.1</v>
      </c>
      <c r="D195">
        <v>3.9</v>
      </c>
      <c r="E195">
        <v>43.9</v>
      </c>
      <c r="F195">
        <v>12.115</v>
      </c>
      <c r="G195">
        <v>35.299999999999997</v>
      </c>
      <c r="H195">
        <v>14.929480164978933</v>
      </c>
      <c r="I195">
        <v>93</v>
      </c>
      <c r="J195">
        <f t="shared" si="33"/>
        <v>123.02496000000004</v>
      </c>
      <c r="K195">
        <f t="shared" si="34"/>
        <v>9.7718399999999974</v>
      </c>
      <c r="L195">
        <f t="shared" si="35"/>
        <v>109.99583999999999</v>
      </c>
      <c r="M195">
        <f t="shared" si="36"/>
        <v>30.355343999999995</v>
      </c>
      <c r="N195">
        <f t="shared" si="37"/>
        <v>88.447680000000005</v>
      </c>
      <c r="O195">
        <f t="shared" si="38"/>
        <v>37.407305501371219</v>
      </c>
      <c r="P195">
        <f t="shared" si="39"/>
        <v>233.02080000000001</v>
      </c>
      <c r="Z195">
        <v>129.12317999999999</v>
      </c>
      <c r="AA195">
        <v>10.256219999999999</v>
      </c>
      <c r="AB195">
        <v>105.19199999999999</v>
      </c>
      <c r="AC195">
        <v>33.695999999999998</v>
      </c>
      <c r="AD195">
        <v>93.311999999999998</v>
      </c>
      <c r="AE195">
        <v>38.880000000000003</v>
      </c>
      <c r="AF195">
        <v>244.57139999999998</v>
      </c>
    </row>
    <row r="196" spans="1:32" x14ac:dyDescent="0.25">
      <c r="A196" s="1">
        <v>36586</v>
      </c>
      <c r="B196">
        <f t="shared" si="32"/>
        <v>31</v>
      </c>
      <c r="C196">
        <v>42.5</v>
      </c>
      <c r="D196">
        <v>3.3</v>
      </c>
      <c r="E196">
        <v>37</v>
      </c>
      <c r="F196">
        <v>11.331249999999997</v>
      </c>
      <c r="G196">
        <v>28.3</v>
      </c>
      <c r="H196">
        <v>12.830939017401437</v>
      </c>
      <c r="I196">
        <v>79.5</v>
      </c>
      <c r="J196">
        <f t="shared" si="33"/>
        <v>113.83199999999999</v>
      </c>
      <c r="K196">
        <f t="shared" si="34"/>
        <v>8.8387200000000004</v>
      </c>
      <c r="L196">
        <f t="shared" si="35"/>
        <v>99.100800000000007</v>
      </c>
      <c r="M196">
        <f t="shared" si="36"/>
        <v>30.349619999999987</v>
      </c>
      <c r="N196">
        <f t="shared" si="37"/>
        <v>75.798720000000003</v>
      </c>
      <c r="O196">
        <f t="shared" si="38"/>
        <v>34.366387064208013</v>
      </c>
      <c r="P196">
        <f t="shared" si="39"/>
        <v>212.93279999999999</v>
      </c>
      <c r="Z196">
        <v>111.76649999999999</v>
      </c>
      <c r="AA196">
        <v>8.6783399999999986</v>
      </c>
      <c r="AB196">
        <v>88.624259999999992</v>
      </c>
      <c r="AC196">
        <v>31.103999999999999</v>
      </c>
      <c r="AD196">
        <v>75.168000000000006</v>
      </c>
      <c r="AE196">
        <v>33.695999999999998</v>
      </c>
      <c r="AF196">
        <v>209.06909999999999</v>
      </c>
    </row>
    <row r="197" spans="1:32" x14ac:dyDescent="0.25">
      <c r="A197" s="1">
        <v>36617</v>
      </c>
      <c r="B197">
        <f t="shared" si="32"/>
        <v>30</v>
      </c>
      <c r="C197">
        <v>49.6</v>
      </c>
      <c r="D197">
        <v>3.9</v>
      </c>
      <c r="E197">
        <v>47.300000000000004</v>
      </c>
      <c r="F197">
        <v>12.368181818181823</v>
      </c>
      <c r="G197">
        <v>43</v>
      </c>
      <c r="H197">
        <v>16.058603867241921</v>
      </c>
      <c r="I197">
        <v>96.9</v>
      </c>
      <c r="J197">
        <f t="shared" si="33"/>
        <v>128.56319999999999</v>
      </c>
      <c r="K197">
        <f t="shared" si="34"/>
        <v>10.1088</v>
      </c>
      <c r="L197">
        <f t="shared" si="35"/>
        <v>122.60160000000003</v>
      </c>
      <c r="M197">
        <f t="shared" si="36"/>
        <v>32.058327272727283</v>
      </c>
      <c r="N197">
        <f t="shared" si="37"/>
        <v>111.456</v>
      </c>
      <c r="O197">
        <f t="shared" si="38"/>
        <v>41.62390122389106</v>
      </c>
      <c r="P197">
        <f t="shared" si="39"/>
        <v>251.16480000000001</v>
      </c>
      <c r="Z197">
        <v>130.43808000000001</v>
      </c>
      <c r="AA197">
        <v>10.256219999999999</v>
      </c>
      <c r="AB197">
        <v>114.13332000000001</v>
      </c>
      <c r="AC197">
        <v>33.695999999999998</v>
      </c>
      <c r="AD197">
        <v>111.456</v>
      </c>
      <c r="AE197">
        <v>44.064</v>
      </c>
      <c r="AF197">
        <v>254.82762</v>
      </c>
    </row>
    <row r="198" spans="1:32" x14ac:dyDescent="0.25">
      <c r="A198" s="1">
        <v>36647</v>
      </c>
      <c r="B198">
        <f t="shared" si="32"/>
        <v>31</v>
      </c>
      <c r="C198">
        <v>85.6</v>
      </c>
      <c r="D198">
        <v>6.7</v>
      </c>
      <c r="E198">
        <v>123.4</v>
      </c>
      <c r="F198">
        <v>17.649999999999999</v>
      </c>
      <c r="G198">
        <v>74</v>
      </c>
      <c r="H198">
        <v>30.716671092444628</v>
      </c>
      <c r="I198">
        <v>209</v>
      </c>
      <c r="J198">
        <f t="shared" si="33"/>
        <v>229.27103999999997</v>
      </c>
      <c r="K198">
        <f t="shared" si="34"/>
        <v>17.94528</v>
      </c>
      <c r="L198">
        <f t="shared" si="35"/>
        <v>330.51456000000002</v>
      </c>
      <c r="M198">
        <f t="shared" si="36"/>
        <v>47.273759999999996</v>
      </c>
      <c r="N198">
        <f t="shared" si="37"/>
        <v>198.20160000000001</v>
      </c>
      <c r="O198">
        <f t="shared" si="38"/>
        <v>82.271531854003683</v>
      </c>
      <c r="P198">
        <f t="shared" si="39"/>
        <v>559.78560000000004</v>
      </c>
      <c r="Z198">
        <v>225.11087999999998</v>
      </c>
      <c r="AA198">
        <v>17.61966</v>
      </c>
      <c r="AB198">
        <v>306.89765999999997</v>
      </c>
      <c r="AC198">
        <v>46.655999999999999</v>
      </c>
      <c r="AD198">
        <v>191.80799999999999</v>
      </c>
      <c r="AE198">
        <v>80.352000000000004</v>
      </c>
      <c r="AF198">
        <v>549.62819999999999</v>
      </c>
    </row>
    <row r="199" spans="1:32" x14ac:dyDescent="0.25">
      <c r="A199" s="1">
        <v>36678</v>
      </c>
      <c r="B199">
        <f t="shared" si="32"/>
        <v>30</v>
      </c>
      <c r="C199">
        <v>268</v>
      </c>
      <c r="D199">
        <v>21.1</v>
      </c>
      <c r="E199">
        <v>591</v>
      </c>
      <c r="F199">
        <v>50.56052631578946</v>
      </c>
      <c r="G199">
        <v>192</v>
      </c>
      <c r="H199">
        <v>110.6552133498011</v>
      </c>
      <c r="I199">
        <v>859</v>
      </c>
      <c r="J199">
        <f t="shared" si="33"/>
        <v>694.65599999999995</v>
      </c>
      <c r="K199">
        <f t="shared" si="34"/>
        <v>54.691200000000002</v>
      </c>
      <c r="L199">
        <f t="shared" si="35"/>
        <v>1531.8720000000001</v>
      </c>
      <c r="M199">
        <f t="shared" si="36"/>
        <v>131.05288421052629</v>
      </c>
      <c r="N199">
        <f t="shared" si="37"/>
        <v>497.66399999999999</v>
      </c>
      <c r="O199">
        <f t="shared" si="38"/>
        <v>286.81831300268442</v>
      </c>
      <c r="P199">
        <f t="shared" si="39"/>
        <v>2226.5279999999998</v>
      </c>
      <c r="Z199">
        <v>704.78639999999996</v>
      </c>
      <c r="AA199">
        <v>55.488779999999998</v>
      </c>
      <c r="AB199">
        <v>1498.7230200000001</v>
      </c>
      <c r="AC199">
        <v>132.19200000000001</v>
      </c>
      <c r="AD199">
        <v>497.66399999999999</v>
      </c>
      <c r="AE199">
        <v>287.71199999999999</v>
      </c>
      <c r="AF199">
        <v>2258.9982</v>
      </c>
    </row>
    <row r="200" spans="1:32" x14ac:dyDescent="0.25">
      <c r="A200" s="1">
        <v>36708</v>
      </c>
      <c r="B200">
        <f t="shared" si="32"/>
        <v>31</v>
      </c>
      <c r="C200">
        <v>622</v>
      </c>
      <c r="D200">
        <v>48.9</v>
      </c>
      <c r="E200">
        <v>1348</v>
      </c>
      <c r="F200">
        <v>145.09189189189192</v>
      </c>
      <c r="G200">
        <v>383</v>
      </c>
      <c r="H200">
        <v>255.70977762629713</v>
      </c>
      <c r="I200">
        <v>1970</v>
      </c>
      <c r="J200">
        <f t="shared" si="33"/>
        <v>1665.9648</v>
      </c>
      <c r="K200">
        <f t="shared" si="34"/>
        <v>130.97376</v>
      </c>
      <c r="L200">
        <f t="shared" si="35"/>
        <v>3610.4832000000001</v>
      </c>
      <c r="M200">
        <f t="shared" si="36"/>
        <v>388.61412324324328</v>
      </c>
      <c r="N200">
        <f t="shared" si="37"/>
        <v>1025.8271999999999</v>
      </c>
      <c r="O200">
        <f t="shared" si="38"/>
        <v>684.89306839427422</v>
      </c>
      <c r="P200">
        <f t="shared" si="39"/>
        <v>5276.4480000000003</v>
      </c>
      <c r="Z200">
        <v>1635.7356</v>
      </c>
      <c r="AA200">
        <v>128.59721999999999</v>
      </c>
      <c r="AB200">
        <v>3416.3731799999996</v>
      </c>
      <c r="AC200">
        <v>378.43200000000002</v>
      </c>
      <c r="AD200">
        <v>992.73599999999999</v>
      </c>
      <c r="AE200">
        <v>663.55200000000002</v>
      </c>
      <c r="AF200">
        <v>5180.7060000000001</v>
      </c>
    </row>
    <row r="201" spans="1:32" x14ac:dyDescent="0.25">
      <c r="A201" s="1">
        <v>36739</v>
      </c>
      <c r="B201">
        <f t="shared" si="32"/>
        <v>31</v>
      </c>
      <c r="C201">
        <v>791</v>
      </c>
      <c r="D201">
        <v>62.2</v>
      </c>
      <c r="E201">
        <v>1779</v>
      </c>
      <c r="F201">
        <v>167.28055555555557</v>
      </c>
      <c r="G201">
        <v>455</v>
      </c>
      <c r="H201">
        <v>324.1318327662421</v>
      </c>
      <c r="I201">
        <v>2570</v>
      </c>
      <c r="J201">
        <f t="shared" si="33"/>
        <v>2118.6143999999999</v>
      </c>
      <c r="K201">
        <f t="shared" si="34"/>
        <v>166.59648000000001</v>
      </c>
      <c r="L201">
        <f t="shared" si="35"/>
        <v>4764.8735999999999</v>
      </c>
      <c r="M201">
        <f t="shared" si="36"/>
        <v>448.04424000000006</v>
      </c>
      <c r="N201">
        <f t="shared" si="37"/>
        <v>1218.672</v>
      </c>
      <c r="O201">
        <f t="shared" si="38"/>
        <v>868.15470088110283</v>
      </c>
      <c r="P201">
        <f t="shared" si="39"/>
        <v>6883.4880000000003</v>
      </c>
      <c r="Z201">
        <v>2080.1718000000001</v>
      </c>
      <c r="AA201">
        <v>163.57356000000001</v>
      </c>
      <c r="AB201">
        <v>4514.8406400000003</v>
      </c>
      <c r="AC201">
        <v>435.45600000000002</v>
      </c>
      <c r="AD201">
        <v>1179.3599999999999</v>
      </c>
      <c r="AE201">
        <v>842.4</v>
      </c>
      <c r="AF201">
        <v>6758.5859999999993</v>
      </c>
    </row>
    <row r="202" spans="1:32" x14ac:dyDescent="0.25">
      <c r="A202" s="1">
        <v>36770</v>
      </c>
      <c r="B202">
        <f t="shared" si="32"/>
        <v>30</v>
      </c>
      <c r="C202">
        <v>495</v>
      </c>
      <c r="D202">
        <v>38.9</v>
      </c>
      <c r="E202">
        <v>1075</v>
      </c>
      <c r="F202">
        <v>121.11666666666666</v>
      </c>
      <c r="G202">
        <v>423</v>
      </c>
      <c r="H202">
        <v>215.84408858167052</v>
      </c>
      <c r="I202">
        <v>1570</v>
      </c>
      <c r="J202">
        <f t="shared" si="33"/>
        <v>1283.04</v>
      </c>
      <c r="K202">
        <f t="shared" si="34"/>
        <v>100.8288</v>
      </c>
      <c r="L202">
        <f t="shared" si="35"/>
        <v>2786.4</v>
      </c>
      <c r="M202">
        <f t="shared" si="36"/>
        <v>313.93439999999998</v>
      </c>
      <c r="N202">
        <f t="shared" si="37"/>
        <v>1096.4159999999999</v>
      </c>
      <c r="O202">
        <f t="shared" si="38"/>
        <v>559.46787760368989</v>
      </c>
      <c r="P202">
        <f t="shared" si="39"/>
        <v>4069.44</v>
      </c>
      <c r="Z202">
        <v>1301.751</v>
      </c>
      <c r="AA202">
        <v>102.29921999999999</v>
      </c>
      <c r="AB202">
        <v>2724.73578</v>
      </c>
      <c r="AC202">
        <v>316.22399999999999</v>
      </c>
      <c r="AD202">
        <v>1096.4159999999999</v>
      </c>
      <c r="AE202">
        <v>559.87199999999996</v>
      </c>
      <c r="AF202">
        <v>4128.7860000000001</v>
      </c>
    </row>
    <row r="203" spans="1:32" x14ac:dyDescent="0.25">
      <c r="A203" s="1">
        <v>36800</v>
      </c>
      <c r="B203">
        <f t="shared" si="32"/>
        <v>31</v>
      </c>
      <c r="C203">
        <v>153</v>
      </c>
      <c r="D203">
        <v>12</v>
      </c>
      <c r="E203">
        <v>231</v>
      </c>
      <c r="F203">
        <v>59.938888888888883</v>
      </c>
      <c r="G203">
        <v>171</v>
      </c>
      <c r="H203">
        <v>66.373116710960204</v>
      </c>
      <c r="I203">
        <v>384</v>
      </c>
      <c r="J203">
        <f t="shared" si="33"/>
        <v>409.79520000000002</v>
      </c>
      <c r="K203">
        <f t="shared" si="34"/>
        <v>32.140799999999999</v>
      </c>
      <c r="L203">
        <f t="shared" si="35"/>
        <v>618.71040000000005</v>
      </c>
      <c r="M203">
        <f t="shared" si="36"/>
        <v>160.54031999999998</v>
      </c>
      <c r="N203">
        <f t="shared" si="37"/>
        <v>458.00639999999999</v>
      </c>
      <c r="O203">
        <f t="shared" si="38"/>
        <v>177.77375579863582</v>
      </c>
      <c r="P203">
        <f t="shared" si="39"/>
        <v>1028.5056</v>
      </c>
      <c r="Z203">
        <v>402.35939999999999</v>
      </c>
      <c r="AA203">
        <v>31.557600000000001</v>
      </c>
      <c r="AB203">
        <v>575.92619999999999</v>
      </c>
      <c r="AC203">
        <v>155.52000000000001</v>
      </c>
      <c r="AD203">
        <v>443.23200000000003</v>
      </c>
      <c r="AE203">
        <v>173.66399999999999</v>
      </c>
      <c r="AF203">
        <v>1009.8432</v>
      </c>
    </row>
    <row r="204" spans="1:32" x14ac:dyDescent="0.25">
      <c r="A204" s="1">
        <v>36831</v>
      </c>
      <c r="B204">
        <f t="shared" si="32"/>
        <v>30</v>
      </c>
      <c r="C204">
        <v>87.4</v>
      </c>
      <c r="D204">
        <v>6.9</v>
      </c>
      <c r="E204">
        <v>113.6</v>
      </c>
      <c r="F204">
        <v>31.568889394629039</v>
      </c>
      <c r="G204">
        <v>96.6</v>
      </c>
      <c r="H204">
        <v>35.434867097068349</v>
      </c>
      <c r="I204">
        <v>201</v>
      </c>
      <c r="J204">
        <f t="shared" si="33"/>
        <v>226.54079999999999</v>
      </c>
      <c r="K204">
        <f t="shared" si="34"/>
        <v>17.884799999999998</v>
      </c>
      <c r="L204">
        <f t="shared" si="35"/>
        <v>294.45119999999997</v>
      </c>
      <c r="M204">
        <f t="shared" si="36"/>
        <v>81.826561310878475</v>
      </c>
      <c r="N204">
        <f t="shared" si="37"/>
        <v>250.38720000000001</v>
      </c>
      <c r="O204">
        <f t="shared" si="38"/>
        <v>91.847175515601151</v>
      </c>
      <c r="P204">
        <f t="shared" si="39"/>
        <v>520.99199999999996</v>
      </c>
      <c r="Z204">
        <v>229.84452000000002</v>
      </c>
      <c r="AA204">
        <v>18.145620000000001</v>
      </c>
      <c r="AB204">
        <v>280.59965999999997</v>
      </c>
      <c r="AC204">
        <v>82.944000000000003</v>
      </c>
      <c r="AD204">
        <v>251.42400000000001</v>
      </c>
      <c r="AE204">
        <v>93.311999999999998</v>
      </c>
      <c r="AF204">
        <v>528.58979999999997</v>
      </c>
    </row>
    <row r="205" spans="1:32" x14ac:dyDescent="0.25">
      <c r="A205" s="1">
        <v>36861</v>
      </c>
      <c r="B205">
        <f t="shared" si="32"/>
        <v>31</v>
      </c>
      <c r="C205">
        <v>64.599999999999994</v>
      </c>
      <c r="D205">
        <v>5.0999999999999996</v>
      </c>
      <c r="E205">
        <v>69.400000000000006</v>
      </c>
      <c r="F205">
        <v>19.972499999999997</v>
      </c>
      <c r="G205">
        <v>58.2</v>
      </c>
      <c r="H205">
        <v>22.796045097907026</v>
      </c>
      <c r="I205">
        <v>134</v>
      </c>
      <c r="J205">
        <f t="shared" si="33"/>
        <v>173.02463999999998</v>
      </c>
      <c r="K205">
        <f t="shared" si="34"/>
        <v>13.659839999999997</v>
      </c>
      <c r="L205">
        <f t="shared" si="35"/>
        <v>185.88096000000002</v>
      </c>
      <c r="M205">
        <f t="shared" si="36"/>
        <v>53.494343999999984</v>
      </c>
      <c r="N205">
        <f t="shared" si="37"/>
        <v>155.88288</v>
      </c>
      <c r="O205">
        <f t="shared" si="38"/>
        <v>61.056927190234177</v>
      </c>
      <c r="P205">
        <f t="shared" si="39"/>
        <v>358.90559999999999</v>
      </c>
      <c r="Z205">
        <v>169.88507999999999</v>
      </c>
      <c r="AA205">
        <v>13.411979999999998</v>
      </c>
      <c r="AB205">
        <v>169.09614000000002</v>
      </c>
      <c r="AC205">
        <v>51.84</v>
      </c>
      <c r="AD205">
        <v>152.928</v>
      </c>
      <c r="AE205">
        <v>59.616</v>
      </c>
      <c r="AF205">
        <v>352.39319999999998</v>
      </c>
    </row>
    <row r="206" spans="1:32" x14ac:dyDescent="0.25">
      <c r="A206" s="1">
        <v>36892</v>
      </c>
      <c r="B206">
        <f t="shared" ref="B206:B269" si="40">DAY(DATE(YEAR(A206),MONTH(A206)+1,0))</f>
        <v>31</v>
      </c>
      <c r="C206">
        <v>53.6</v>
      </c>
      <c r="D206">
        <v>4.2</v>
      </c>
      <c r="E206">
        <v>51.4</v>
      </c>
      <c r="F206">
        <v>14.564117647058822</v>
      </c>
      <c r="G206">
        <v>39.299999999999997</v>
      </c>
      <c r="H206">
        <v>17.022792907495585</v>
      </c>
      <c r="I206">
        <v>105</v>
      </c>
      <c r="J206">
        <f t="shared" si="33"/>
        <v>143.56224</v>
      </c>
      <c r="K206">
        <f t="shared" si="34"/>
        <v>11.249280000000001</v>
      </c>
      <c r="L206">
        <f t="shared" si="35"/>
        <v>137.66976</v>
      </c>
      <c r="M206">
        <f t="shared" si="36"/>
        <v>39.008532705882345</v>
      </c>
      <c r="N206">
        <f t="shared" si="37"/>
        <v>105.26111999999999</v>
      </c>
      <c r="O206">
        <f t="shared" si="38"/>
        <v>45.593848523436172</v>
      </c>
      <c r="P206">
        <f t="shared" si="39"/>
        <v>281.23200000000003</v>
      </c>
      <c r="Z206">
        <v>140.95728</v>
      </c>
      <c r="AA206">
        <v>11.045160000000001</v>
      </c>
      <c r="AB206">
        <v>124.12656</v>
      </c>
      <c r="AC206">
        <v>38.880000000000003</v>
      </c>
      <c r="AD206">
        <v>103.68</v>
      </c>
      <c r="AE206">
        <v>46.655999999999999</v>
      </c>
      <c r="AF206">
        <v>276.12900000000002</v>
      </c>
    </row>
    <row r="207" spans="1:32" x14ac:dyDescent="0.25">
      <c r="A207" s="1">
        <v>36923</v>
      </c>
      <c r="B207">
        <f t="shared" si="40"/>
        <v>28</v>
      </c>
      <c r="C207">
        <v>48.2</v>
      </c>
      <c r="D207">
        <v>3.8</v>
      </c>
      <c r="E207">
        <v>40.899999999999991</v>
      </c>
      <c r="F207">
        <v>12.115</v>
      </c>
      <c r="G207">
        <v>31.4</v>
      </c>
      <c r="H207">
        <v>14.208037310868221</v>
      </c>
      <c r="I207">
        <v>89.1</v>
      </c>
      <c r="J207">
        <f t="shared" ref="J207:J270" si="41">C207*B207*24*60*60/10^6</f>
        <v>116.60544</v>
      </c>
      <c r="K207">
        <f t="shared" ref="K207:K270" si="42">D207*B207*24*60*60/10^6</f>
        <v>9.1929599999999994</v>
      </c>
      <c r="L207">
        <f t="shared" ref="L207:L270" si="43">E207*B207*24*60*60/10^6</f>
        <v>98.945279999999983</v>
      </c>
      <c r="M207">
        <f t="shared" ref="M207:M270" si="44">F207*B207*24*60*60/10^6</f>
        <v>29.308608000000003</v>
      </c>
      <c r="N207">
        <f t="shared" ref="N207:N270" si="45">G207*B207*24*60*60/10^6</f>
        <v>75.962879999999998</v>
      </c>
      <c r="O207">
        <f t="shared" ref="O207:O270" si="46">H207*B207*24*60*60/10^6</f>
        <v>34.372083862452399</v>
      </c>
      <c r="P207">
        <f t="shared" ref="P207:P270" si="47">I207*B207*24*60*60/10^6</f>
        <v>215.55072000000001</v>
      </c>
      <c r="Z207">
        <v>126.75636</v>
      </c>
      <c r="AA207">
        <v>9.9932399999999983</v>
      </c>
      <c r="AB207">
        <v>97.565579999999969</v>
      </c>
      <c r="AC207">
        <v>33.695999999999998</v>
      </c>
      <c r="AD207">
        <v>82.944000000000003</v>
      </c>
      <c r="AE207">
        <v>38.880000000000003</v>
      </c>
      <c r="AF207">
        <v>234.31517999999997</v>
      </c>
    </row>
    <row r="208" spans="1:32" x14ac:dyDescent="0.25">
      <c r="A208" s="1">
        <v>36951</v>
      </c>
      <c r="B208">
        <f t="shared" si="40"/>
        <v>31</v>
      </c>
      <c r="C208">
        <v>45.1</v>
      </c>
      <c r="D208">
        <v>3.5</v>
      </c>
      <c r="E208">
        <v>33.1</v>
      </c>
      <c r="F208">
        <v>11.331249999999997</v>
      </c>
      <c r="G208">
        <v>29</v>
      </c>
      <c r="H208">
        <v>12.772328788321943</v>
      </c>
      <c r="I208">
        <v>78.2</v>
      </c>
      <c r="J208">
        <f t="shared" si="41"/>
        <v>120.79584</v>
      </c>
      <c r="K208">
        <f t="shared" si="42"/>
        <v>9.3743999999999996</v>
      </c>
      <c r="L208">
        <f t="shared" si="43"/>
        <v>88.65504</v>
      </c>
      <c r="M208">
        <f t="shared" si="44"/>
        <v>30.349619999999987</v>
      </c>
      <c r="N208">
        <f t="shared" si="45"/>
        <v>77.673599999999993</v>
      </c>
      <c r="O208">
        <f t="shared" si="46"/>
        <v>34.209405426641496</v>
      </c>
      <c r="P208">
        <f t="shared" si="47"/>
        <v>209.45088000000001</v>
      </c>
      <c r="Z208">
        <v>118.60397999999999</v>
      </c>
      <c r="AA208">
        <v>9.2042999999999999</v>
      </c>
      <c r="AB208">
        <v>77.842079999999996</v>
      </c>
      <c r="AC208">
        <v>31.103999999999999</v>
      </c>
      <c r="AD208">
        <v>75.168000000000006</v>
      </c>
      <c r="AE208">
        <v>33.695999999999998</v>
      </c>
      <c r="AF208">
        <v>205.65036000000001</v>
      </c>
    </row>
    <row r="209" spans="1:32" x14ac:dyDescent="0.25">
      <c r="A209" s="1">
        <v>36982</v>
      </c>
      <c r="B209">
        <f t="shared" si="40"/>
        <v>30</v>
      </c>
      <c r="C209">
        <v>42.9</v>
      </c>
      <c r="D209">
        <v>3.4</v>
      </c>
      <c r="E209">
        <v>38.000000000000007</v>
      </c>
      <c r="F209">
        <v>12.368181818181823</v>
      </c>
      <c r="G209">
        <v>31.7</v>
      </c>
      <c r="H209">
        <v>13.526234509299211</v>
      </c>
      <c r="I209">
        <v>80.900000000000006</v>
      </c>
      <c r="J209">
        <f t="shared" si="41"/>
        <v>111.1968</v>
      </c>
      <c r="K209">
        <f t="shared" si="42"/>
        <v>8.8127999999999993</v>
      </c>
      <c r="L209">
        <f t="shared" si="43"/>
        <v>98.496000000000024</v>
      </c>
      <c r="M209">
        <f t="shared" si="44"/>
        <v>32.058327272727283</v>
      </c>
      <c r="N209">
        <f t="shared" si="45"/>
        <v>82.166399999999996</v>
      </c>
      <c r="O209">
        <f t="shared" si="46"/>
        <v>35.059999848103558</v>
      </c>
      <c r="P209">
        <f t="shared" si="47"/>
        <v>209.69280000000001</v>
      </c>
      <c r="Z209">
        <v>112.81841999999999</v>
      </c>
      <c r="AA209">
        <v>8.9413199999999993</v>
      </c>
      <c r="AB209">
        <v>90.991080000000011</v>
      </c>
      <c r="AC209">
        <v>33.695999999999998</v>
      </c>
      <c r="AD209">
        <v>82.944000000000003</v>
      </c>
      <c r="AE209">
        <v>36.287999999999997</v>
      </c>
      <c r="AF209">
        <v>212.75082</v>
      </c>
    </row>
    <row r="210" spans="1:32" x14ac:dyDescent="0.25">
      <c r="A210" s="1">
        <v>37012</v>
      </c>
      <c r="B210">
        <f t="shared" si="40"/>
        <v>31</v>
      </c>
      <c r="C210">
        <v>68.7</v>
      </c>
      <c r="D210">
        <v>5.4</v>
      </c>
      <c r="E210">
        <v>94.3</v>
      </c>
      <c r="F210">
        <v>17.649999999999999</v>
      </c>
      <c r="G210">
        <v>75.2</v>
      </c>
      <c r="H210">
        <v>26.499494166944288</v>
      </c>
      <c r="I210">
        <v>163</v>
      </c>
      <c r="J210">
        <f t="shared" si="41"/>
        <v>184.00608</v>
      </c>
      <c r="K210">
        <f t="shared" si="42"/>
        <v>14.463360000000002</v>
      </c>
      <c r="L210">
        <f t="shared" si="43"/>
        <v>252.57311999999999</v>
      </c>
      <c r="M210">
        <f t="shared" si="44"/>
        <v>47.273759999999996</v>
      </c>
      <c r="N210">
        <f t="shared" si="45"/>
        <v>201.41568000000001</v>
      </c>
      <c r="O210">
        <f t="shared" si="46"/>
        <v>70.976245176743575</v>
      </c>
      <c r="P210">
        <f t="shared" si="47"/>
        <v>436.57920000000001</v>
      </c>
      <c r="Z210">
        <v>180.66726</v>
      </c>
      <c r="AA210">
        <v>14.20092</v>
      </c>
      <c r="AB210">
        <v>233.78922</v>
      </c>
      <c r="AC210">
        <v>46.655999999999999</v>
      </c>
      <c r="AD210">
        <v>196.99199999999999</v>
      </c>
      <c r="AE210">
        <v>69.983999999999995</v>
      </c>
      <c r="AF210">
        <v>428.6574</v>
      </c>
    </row>
    <row r="211" spans="1:32" x14ac:dyDescent="0.25">
      <c r="A211" s="1">
        <v>37043</v>
      </c>
      <c r="B211">
        <f t="shared" si="40"/>
        <v>30</v>
      </c>
      <c r="C211">
        <v>216</v>
      </c>
      <c r="D211">
        <v>17</v>
      </c>
      <c r="E211">
        <v>557</v>
      </c>
      <c r="F211">
        <v>52.8</v>
      </c>
      <c r="G211">
        <v>329</v>
      </c>
      <c r="H211">
        <v>115.57458745769981</v>
      </c>
      <c r="I211">
        <v>773</v>
      </c>
      <c r="J211">
        <f t="shared" si="41"/>
        <v>559.87199999999996</v>
      </c>
      <c r="K211">
        <f t="shared" si="42"/>
        <v>44.064</v>
      </c>
      <c r="L211">
        <f t="shared" si="43"/>
        <v>1443.7439999999999</v>
      </c>
      <c r="M211">
        <f t="shared" si="44"/>
        <v>136.85759999999999</v>
      </c>
      <c r="N211">
        <f t="shared" si="45"/>
        <v>852.76800000000003</v>
      </c>
      <c r="O211">
        <f t="shared" si="46"/>
        <v>299.56933069035784</v>
      </c>
      <c r="P211">
        <f t="shared" si="47"/>
        <v>2003.616</v>
      </c>
      <c r="Z211">
        <v>568.03679999999997</v>
      </c>
      <c r="AA211">
        <v>44.706600000000002</v>
      </c>
      <c r="AB211">
        <v>1420.0919999999999</v>
      </c>
      <c r="AC211">
        <v>137.376</v>
      </c>
      <c r="AD211">
        <v>852.76800000000003</v>
      </c>
      <c r="AE211">
        <v>300.67200000000003</v>
      </c>
      <c r="AF211">
        <v>2032.8353999999999</v>
      </c>
    </row>
    <row r="212" spans="1:32" x14ac:dyDescent="0.25">
      <c r="A212" s="1">
        <v>37073</v>
      </c>
      <c r="B212">
        <f t="shared" si="40"/>
        <v>31</v>
      </c>
      <c r="C212">
        <v>407</v>
      </c>
      <c r="D212">
        <v>32</v>
      </c>
      <c r="E212">
        <v>1103</v>
      </c>
      <c r="F212">
        <v>180</v>
      </c>
      <c r="G212">
        <v>572</v>
      </c>
      <c r="H212">
        <v>238.19941830643734</v>
      </c>
      <c r="I212">
        <v>1510</v>
      </c>
      <c r="J212">
        <f t="shared" si="41"/>
        <v>1090.1088</v>
      </c>
      <c r="K212">
        <f t="shared" si="42"/>
        <v>85.708799999999997</v>
      </c>
      <c r="L212">
        <f t="shared" si="43"/>
        <v>2954.2752</v>
      </c>
      <c r="M212">
        <f t="shared" si="44"/>
        <v>482.11200000000002</v>
      </c>
      <c r="N212">
        <f t="shared" si="45"/>
        <v>1532.0447999999999</v>
      </c>
      <c r="O212">
        <f t="shared" si="46"/>
        <v>637.99332199196181</v>
      </c>
      <c r="P212">
        <f t="shared" si="47"/>
        <v>4044.384</v>
      </c>
      <c r="Z212">
        <v>1070.3286000000001</v>
      </c>
      <c r="AA212">
        <v>84.153599999999997</v>
      </c>
      <c r="AB212">
        <v>2816.5157999999997</v>
      </c>
      <c r="AC212">
        <v>466.56</v>
      </c>
      <c r="AD212">
        <v>1482.624</v>
      </c>
      <c r="AE212">
        <v>619.48800000000006</v>
      </c>
      <c r="AF212">
        <v>3970.998</v>
      </c>
    </row>
    <row r="213" spans="1:32" x14ac:dyDescent="0.25">
      <c r="A213" s="1">
        <v>37104</v>
      </c>
      <c r="B213">
        <f t="shared" si="40"/>
        <v>31</v>
      </c>
      <c r="C213">
        <v>751</v>
      </c>
      <c r="D213">
        <v>59.1</v>
      </c>
      <c r="E213">
        <v>1799</v>
      </c>
      <c r="F213">
        <v>277</v>
      </c>
      <c r="G213">
        <v>955</v>
      </c>
      <c r="H213">
        <v>394.64178345989353</v>
      </c>
      <c r="I213">
        <v>2550</v>
      </c>
      <c r="J213">
        <f t="shared" si="41"/>
        <v>2011.4784</v>
      </c>
      <c r="K213">
        <f t="shared" si="42"/>
        <v>158.29344</v>
      </c>
      <c r="L213">
        <f t="shared" si="43"/>
        <v>4818.4416000000001</v>
      </c>
      <c r="M213">
        <f t="shared" si="44"/>
        <v>741.91679999999997</v>
      </c>
      <c r="N213">
        <f t="shared" si="45"/>
        <v>2557.8719999999998</v>
      </c>
      <c r="O213">
        <f t="shared" si="46"/>
        <v>1057.0085528189788</v>
      </c>
      <c r="P213">
        <f t="shared" si="47"/>
        <v>6829.92</v>
      </c>
      <c r="Z213">
        <v>1974.9797999999998</v>
      </c>
      <c r="AA213">
        <v>155.42117999999999</v>
      </c>
      <c r="AB213">
        <v>4575.5890199999994</v>
      </c>
      <c r="AC213">
        <v>717.98400000000004</v>
      </c>
      <c r="AD213">
        <v>2475.36</v>
      </c>
      <c r="AE213">
        <v>1023.84</v>
      </c>
      <c r="AF213">
        <v>6705.99</v>
      </c>
    </row>
    <row r="214" spans="1:32" x14ac:dyDescent="0.25">
      <c r="A214" s="1">
        <v>37135</v>
      </c>
      <c r="B214">
        <f t="shared" si="40"/>
        <v>30</v>
      </c>
      <c r="C214">
        <v>354</v>
      </c>
      <c r="D214">
        <v>27.8</v>
      </c>
      <c r="E214">
        <v>886</v>
      </c>
      <c r="F214">
        <v>144</v>
      </c>
      <c r="G214">
        <v>518</v>
      </c>
      <c r="H214">
        <v>199.06163001233062</v>
      </c>
      <c r="I214">
        <v>1240</v>
      </c>
      <c r="J214">
        <f t="shared" si="41"/>
        <v>917.56799999999998</v>
      </c>
      <c r="K214">
        <f t="shared" si="42"/>
        <v>72.057599999999994</v>
      </c>
      <c r="L214">
        <f t="shared" si="43"/>
        <v>2296.5120000000002</v>
      </c>
      <c r="M214">
        <f t="shared" si="44"/>
        <v>373.24799999999999</v>
      </c>
      <c r="N214">
        <f t="shared" si="45"/>
        <v>1342.6559999999999</v>
      </c>
      <c r="O214">
        <f t="shared" si="46"/>
        <v>515.96774499196101</v>
      </c>
      <c r="P214">
        <f t="shared" si="47"/>
        <v>3214.08</v>
      </c>
      <c r="Z214">
        <v>930.94920000000002</v>
      </c>
      <c r="AA214">
        <v>73.108440000000002</v>
      </c>
      <c r="AB214">
        <v>2256.8943599999998</v>
      </c>
      <c r="AC214">
        <v>373.24799999999999</v>
      </c>
      <c r="AD214">
        <v>1342.6559999999999</v>
      </c>
      <c r="AE214">
        <v>518.4</v>
      </c>
      <c r="AF214">
        <v>3260.9519999999998</v>
      </c>
    </row>
    <row r="215" spans="1:32" x14ac:dyDescent="0.25">
      <c r="A215" s="1">
        <v>37165</v>
      </c>
      <c r="B215">
        <f t="shared" si="40"/>
        <v>31</v>
      </c>
      <c r="C215">
        <v>148</v>
      </c>
      <c r="D215">
        <v>11.6</v>
      </c>
      <c r="E215">
        <v>286</v>
      </c>
      <c r="F215">
        <v>84.6</v>
      </c>
      <c r="G215">
        <v>247</v>
      </c>
      <c r="H215">
        <v>84.038117159180501</v>
      </c>
      <c r="I215">
        <v>434</v>
      </c>
      <c r="J215">
        <f t="shared" si="41"/>
        <v>396.40320000000003</v>
      </c>
      <c r="K215">
        <f t="shared" si="42"/>
        <v>31.06944</v>
      </c>
      <c r="L215">
        <f t="shared" si="43"/>
        <v>766.02239999999995</v>
      </c>
      <c r="M215">
        <f t="shared" si="44"/>
        <v>226.59263999999996</v>
      </c>
      <c r="N215">
        <f t="shared" si="45"/>
        <v>661.56479999999999</v>
      </c>
      <c r="O215">
        <f t="shared" si="46"/>
        <v>225.08769299914903</v>
      </c>
      <c r="P215">
        <f t="shared" si="47"/>
        <v>1162.4256</v>
      </c>
      <c r="Z215">
        <v>389.21039999999999</v>
      </c>
      <c r="AA215">
        <v>30.505679999999998</v>
      </c>
      <c r="AB215">
        <v>721.61712</v>
      </c>
      <c r="AC215">
        <v>220.32</v>
      </c>
      <c r="AD215">
        <v>640.22400000000005</v>
      </c>
      <c r="AE215">
        <v>220.32</v>
      </c>
      <c r="AF215">
        <v>1141.3332</v>
      </c>
    </row>
    <row r="216" spans="1:32" x14ac:dyDescent="0.25">
      <c r="A216" s="1">
        <v>37196</v>
      </c>
      <c r="B216">
        <f t="shared" si="40"/>
        <v>30</v>
      </c>
      <c r="C216">
        <v>79.8</v>
      </c>
      <c r="D216">
        <v>6.3</v>
      </c>
      <c r="E216">
        <v>95.8</v>
      </c>
      <c r="F216">
        <v>37.1</v>
      </c>
      <c r="G216">
        <v>81.900000000000006</v>
      </c>
      <c r="H216">
        <v>36.833973011086684</v>
      </c>
      <c r="I216">
        <v>175.6</v>
      </c>
      <c r="J216">
        <f t="shared" si="41"/>
        <v>206.8416</v>
      </c>
      <c r="K216">
        <f t="shared" si="42"/>
        <v>16.329599999999999</v>
      </c>
      <c r="L216">
        <f t="shared" si="43"/>
        <v>248.31360000000001</v>
      </c>
      <c r="M216">
        <f t="shared" si="44"/>
        <v>96.163200000000003</v>
      </c>
      <c r="N216">
        <f t="shared" si="45"/>
        <v>212.28479999999999</v>
      </c>
      <c r="O216">
        <f t="shared" si="46"/>
        <v>95.473658044736695</v>
      </c>
      <c r="P216">
        <f t="shared" si="47"/>
        <v>455.15519999999998</v>
      </c>
      <c r="Z216">
        <v>209.85803999999999</v>
      </c>
      <c r="AA216">
        <v>16.567740000000001</v>
      </c>
      <c r="AB216">
        <v>235.36709999999999</v>
      </c>
      <c r="AC216">
        <v>98.495999999999995</v>
      </c>
      <c r="AD216">
        <v>212.54400000000001</v>
      </c>
      <c r="AE216">
        <v>95.903999999999996</v>
      </c>
      <c r="AF216">
        <v>461.79287999999997</v>
      </c>
    </row>
    <row r="217" spans="1:32" x14ac:dyDescent="0.25">
      <c r="A217" s="1">
        <v>37226</v>
      </c>
      <c r="B217">
        <f t="shared" si="40"/>
        <v>31</v>
      </c>
      <c r="C217">
        <v>58.8</v>
      </c>
      <c r="D217">
        <v>4.5999999999999996</v>
      </c>
      <c r="E217">
        <v>67.7</v>
      </c>
      <c r="F217">
        <v>15.5</v>
      </c>
      <c r="G217">
        <v>43.4</v>
      </c>
      <c r="H217">
        <v>20.754006902406807</v>
      </c>
      <c r="I217">
        <v>126.5</v>
      </c>
      <c r="J217">
        <f t="shared" si="41"/>
        <v>157.48992000000001</v>
      </c>
      <c r="K217">
        <f t="shared" si="42"/>
        <v>12.320639999999997</v>
      </c>
      <c r="L217">
        <f t="shared" si="43"/>
        <v>181.32767999999999</v>
      </c>
      <c r="M217">
        <f t="shared" si="44"/>
        <v>41.5152</v>
      </c>
      <c r="N217">
        <f t="shared" si="45"/>
        <v>116.24256</v>
      </c>
      <c r="O217">
        <f t="shared" si="46"/>
        <v>55.587532087406395</v>
      </c>
      <c r="P217">
        <f t="shared" si="47"/>
        <v>338.81760000000003</v>
      </c>
      <c r="Z217">
        <v>154.63224</v>
      </c>
      <c r="AA217">
        <v>12.097079999999998</v>
      </c>
      <c r="AB217">
        <v>165.94038</v>
      </c>
      <c r="AC217">
        <v>41.472000000000001</v>
      </c>
      <c r="AD217">
        <v>114.048</v>
      </c>
      <c r="AE217">
        <v>54.432000000000002</v>
      </c>
      <c r="AF217">
        <v>332.66969999999998</v>
      </c>
    </row>
    <row r="218" spans="1:32" x14ac:dyDescent="0.25">
      <c r="A218" s="1">
        <v>37257</v>
      </c>
      <c r="B218">
        <f t="shared" si="40"/>
        <v>31</v>
      </c>
      <c r="C218">
        <v>49.1</v>
      </c>
      <c r="D218">
        <v>3.9</v>
      </c>
      <c r="E218">
        <v>58.9</v>
      </c>
      <c r="F218">
        <v>14.564117647058822</v>
      </c>
      <c r="G218">
        <v>31.1</v>
      </c>
      <c r="H218">
        <v>16.55927290429095</v>
      </c>
      <c r="I218">
        <v>108</v>
      </c>
      <c r="J218">
        <f t="shared" si="41"/>
        <v>131.50944000000001</v>
      </c>
      <c r="K218">
        <f t="shared" si="42"/>
        <v>10.44576</v>
      </c>
      <c r="L218">
        <f t="shared" si="43"/>
        <v>157.75775999999999</v>
      </c>
      <c r="M218">
        <f t="shared" si="44"/>
        <v>39.008532705882345</v>
      </c>
      <c r="N218">
        <f t="shared" si="45"/>
        <v>83.298240000000007</v>
      </c>
      <c r="O218">
        <f t="shared" si="46"/>
        <v>44.352356546852874</v>
      </c>
      <c r="P218">
        <f t="shared" si="47"/>
        <v>289.2672</v>
      </c>
      <c r="Z218">
        <v>129.12317999999999</v>
      </c>
      <c r="AA218">
        <v>10.256219999999999</v>
      </c>
      <c r="AB218">
        <v>144.63900000000001</v>
      </c>
      <c r="AC218">
        <v>38.880000000000003</v>
      </c>
      <c r="AD218">
        <v>82.944000000000003</v>
      </c>
      <c r="AE218">
        <v>44.064</v>
      </c>
      <c r="AF218">
        <v>284.01839999999999</v>
      </c>
    </row>
    <row r="219" spans="1:32" x14ac:dyDescent="0.25">
      <c r="A219" s="1">
        <v>37288</v>
      </c>
      <c r="B219">
        <f t="shared" si="40"/>
        <v>28</v>
      </c>
      <c r="C219">
        <v>45.4</v>
      </c>
      <c r="D219">
        <v>3.6</v>
      </c>
      <c r="E219">
        <v>48.4</v>
      </c>
      <c r="F219">
        <v>12.115</v>
      </c>
      <c r="G219">
        <v>24.7</v>
      </c>
      <c r="H219">
        <v>14.04080532568787</v>
      </c>
      <c r="I219">
        <v>93.8</v>
      </c>
      <c r="J219">
        <f t="shared" si="41"/>
        <v>109.83168000000002</v>
      </c>
      <c r="K219">
        <f t="shared" si="42"/>
        <v>8.7091200000000004</v>
      </c>
      <c r="L219">
        <f t="shared" si="43"/>
        <v>117.08928000000002</v>
      </c>
      <c r="M219">
        <f t="shared" si="44"/>
        <v>29.308608000000003</v>
      </c>
      <c r="N219">
        <f t="shared" si="45"/>
        <v>59.75424000000001</v>
      </c>
      <c r="O219">
        <f t="shared" si="46"/>
        <v>33.9675162439041</v>
      </c>
      <c r="P219">
        <f t="shared" si="47"/>
        <v>226.92096000000004</v>
      </c>
      <c r="Z219">
        <v>119.39291999999999</v>
      </c>
      <c r="AA219">
        <v>9.4672800000000006</v>
      </c>
      <c r="AB219">
        <v>117.81504</v>
      </c>
      <c r="AC219">
        <v>33.695999999999998</v>
      </c>
      <c r="AD219">
        <v>64.8</v>
      </c>
      <c r="AE219">
        <v>38.880000000000003</v>
      </c>
      <c r="AF219">
        <v>246.67523999999997</v>
      </c>
    </row>
    <row r="220" spans="1:32" x14ac:dyDescent="0.25">
      <c r="A220" s="1">
        <v>37316</v>
      </c>
      <c r="B220">
        <f t="shared" si="40"/>
        <v>31</v>
      </c>
      <c r="C220">
        <v>42.8</v>
      </c>
      <c r="D220">
        <v>3.4</v>
      </c>
      <c r="E220">
        <v>44</v>
      </c>
      <c r="F220">
        <v>11.331249999999997</v>
      </c>
      <c r="G220">
        <v>17.3</v>
      </c>
      <c r="H220">
        <v>12.517214943058455</v>
      </c>
      <c r="I220">
        <v>86.8</v>
      </c>
      <c r="J220">
        <f t="shared" si="41"/>
        <v>114.63551999999999</v>
      </c>
      <c r="K220">
        <f t="shared" si="42"/>
        <v>9.10656</v>
      </c>
      <c r="L220">
        <f t="shared" si="43"/>
        <v>117.8496</v>
      </c>
      <c r="M220">
        <f t="shared" si="44"/>
        <v>30.349619999999987</v>
      </c>
      <c r="N220">
        <f t="shared" si="45"/>
        <v>46.336320000000001</v>
      </c>
      <c r="O220">
        <f t="shared" si="46"/>
        <v>33.526108503487777</v>
      </c>
      <c r="P220">
        <f t="shared" si="47"/>
        <v>232.48511999999999</v>
      </c>
      <c r="Z220">
        <v>112.55543999999999</v>
      </c>
      <c r="AA220">
        <v>8.9413199999999993</v>
      </c>
      <c r="AB220">
        <v>106.76987999999999</v>
      </c>
      <c r="AC220">
        <v>31.103999999999999</v>
      </c>
      <c r="AD220">
        <v>46.655999999999999</v>
      </c>
      <c r="AE220">
        <v>33.695999999999998</v>
      </c>
      <c r="AF220">
        <v>228.26664</v>
      </c>
    </row>
    <row r="221" spans="1:32" x14ac:dyDescent="0.25">
      <c r="A221" s="1">
        <v>37347</v>
      </c>
      <c r="B221">
        <f t="shared" si="40"/>
        <v>30</v>
      </c>
      <c r="C221">
        <v>47.8</v>
      </c>
      <c r="D221">
        <v>3.8</v>
      </c>
      <c r="E221">
        <v>58.2</v>
      </c>
      <c r="F221">
        <v>12.368181818181823</v>
      </c>
      <c r="G221">
        <v>20.2</v>
      </c>
      <c r="H221">
        <v>14.841132506295942</v>
      </c>
      <c r="I221">
        <v>106</v>
      </c>
      <c r="J221">
        <f t="shared" si="41"/>
        <v>123.8976</v>
      </c>
      <c r="K221">
        <f t="shared" si="42"/>
        <v>9.8496000000000006</v>
      </c>
      <c r="L221">
        <f t="shared" si="43"/>
        <v>150.8544</v>
      </c>
      <c r="M221">
        <f t="shared" si="44"/>
        <v>32.058327272727283</v>
      </c>
      <c r="N221">
        <f t="shared" si="45"/>
        <v>52.358400000000003</v>
      </c>
      <c r="O221">
        <f t="shared" si="46"/>
        <v>38.468215456319086</v>
      </c>
      <c r="P221">
        <f t="shared" si="47"/>
        <v>274.75200000000001</v>
      </c>
      <c r="Z221">
        <v>125.70443999999999</v>
      </c>
      <c r="AA221">
        <v>9.9932399999999983</v>
      </c>
      <c r="AB221">
        <v>143.06112000000002</v>
      </c>
      <c r="AC221">
        <v>33.695999999999998</v>
      </c>
      <c r="AD221">
        <v>54.432000000000002</v>
      </c>
      <c r="AE221">
        <v>38.880000000000003</v>
      </c>
      <c r="AF221">
        <v>278.75880000000001</v>
      </c>
    </row>
    <row r="222" spans="1:32" x14ac:dyDescent="0.25">
      <c r="A222" s="1">
        <v>37377</v>
      </c>
      <c r="B222">
        <f t="shared" si="40"/>
        <v>31</v>
      </c>
      <c r="C222">
        <v>77.2</v>
      </c>
      <c r="D222">
        <v>6.1</v>
      </c>
      <c r="E222">
        <v>132.80000000000001</v>
      </c>
      <c r="F222">
        <v>17.649999999999999</v>
      </c>
      <c r="G222">
        <v>56.9</v>
      </c>
      <c r="H222">
        <v>29.255726402921098</v>
      </c>
      <c r="I222">
        <v>210</v>
      </c>
      <c r="J222">
        <f t="shared" si="41"/>
        <v>206.77248</v>
      </c>
      <c r="K222">
        <f t="shared" si="42"/>
        <v>16.338239999999999</v>
      </c>
      <c r="L222">
        <f t="shared" si="43"/>
        <v>355.69152000000008</v>
      </c>
      <c r="M222">
        <f t="shared" si="44"/>
        <v>47.273759999999996</v>
      </c>
      <c r="N222">
        <f t="shared" si="45"/>
        <v>152.40096</v>
      </c>
      <c r="O222">
        <f t="shared" si="46"/>
        <v>78.358537597583862</v>
      </c>
      <c r="P222">
        <f t="shared" si="47"/>
        <v>562.46400000000006</v>
      </c>
      <c r="Z222">
        <v>203.02055999999999</v>
      </c>
      <c r="AA222">
        <v>16.041779999999999</v>
      </c>
      <c r="AB222">
        <v>333.19565999999998</v>
      </c>
      <c r="AC222">
        <v>46.655999999999999</v>
      </c>
      <c r="AD222">
        <v>147.744</v>
      </c>
      <c r="AE222">
        <v>77.760000000000005</v>
      </c>
      <c r="AF222">
        <v>552.25800000000004</v>
      </c>
    </row>
    <row r="223" spans="1:32" x14ac:dyDescent="0.25">
      <c r="A223" s="1">
        <v>37408</v>
      </c>
      <c r="B223">
        <f t="shared" si="40"/>
        <v>30</v>
      </c>
      <c r="C223">
        <v>153</v>
      </c>
      <c r="D223">
        <v>12</v>
      </c>
      <c r="E223">
        <v>316</v>
      </c>
      <c r="F223">
        <v>50.56052631578946</v>
      </c>
      <c r="G223">
        <v>303</v>
      </c>
      <c r="H223">
        <v>84.069543872565362</v>
      </c>
      <c r="I223">
        <v>469</v>
      </c>
      <c r="J223">
        <f t="shared" si="41"/>
        <v>396.57600000000002</v>
      </c>
      <c r="K223">
        <f t="shared" si="42"/>
        <v>31.103999999999999</v>
      </c>
      <c r="L223">
        <f t="shared" si="43"/>
        <v>819.072</v>
      </c>
      <c r="M223">
        <f t="shared" si="44"/>
        <v>131.05288421052629</v>
      </c>
      <c r="N223">
        <f t="shared" si="45"/>
        <v>785.37599999999998</v>
      </c>
      <c r="O223">
        <f t="shared" si="46"/>
        <v>217.90825771768939</v>
      </c>
      <c r="P223">
        <f t="shared" si="47"/>
        <v>1215.6479999999999</v>
      </c>
      <c r="Z223">
        <v>402.35939999999999</v>
      </c>
      <c r="AA223">
        <v>31.557600000000001</v>
      </c>
      <c r="AB223">
        <v>799.45920000000001</v>
      </c>
      <c r="AC223">
        <v>132.19200000000001</v>
      </c>
      <c r="AD223">
        <v>785.37599999999998</v>
      </c>
      <c r="AE223">
        <v>220.32</v>
      </c>
      <c r="AF223">
        <v>1233.3761999999999</v>
      </c>
    </row>
    <row r="224" spans="1:32" x14ac:dyDescent="0.25">
      <c r="A224" s="1">
        <v>37438</v>
      </c>
      <c r="B224">
        <f t="shared" si="40"/>
        <v>31</v>
      </c>
      <c r="C224">
        <v>513</v>
      </c>
      <c r="D224">
        <v>40.4</v>
      </c>
      <c r="E224">
        <v>1447</v>
      </c>
      <c r="F224">
        <v>145.09189189189192</v>
      </c>
      <c r="G224">
        <v>1060</v>
      </c>
      <c r="H224">
        <v>316.33251726109484</v>
      </c>
      <c r="I224">
        <v>1960</v>
      </c>
      <c r="J224">
        <f t="shared" si="41"/>
        <v>1374.0192</v>
      </c>
      <c r="K224">
        <f t="shared" si="42"/>
        <v>108.20735999999999</v>
      </c>
      <c r="L224">
        <f t="shared" si="43"/>
        <v>3875.6448</v>
      </c>
      <c r="M224">
        <f t="shared" si="44"/>
        <v>388.61412324324328</v>
      </c>
      <c r="N224">
        <f t="shared" si="45"/>
        <v>2839.1039999999998</v>
      </c>
      <c r="O224">
        <f t="shared" si="46"/>
        <v>847.2650142321163</v>
      </c>
      <c r="P224">
        <f t="shared" si="47"/>
        <v>5249.6639999999998</v>
      </c>
      <c r="Z224">
        <v>1349.0873999999999</v>
      </c>
      <c r="AA224">
        <v>106.24391999999999</v>
      </c>
      <c r="AB224">
        <v>3699.0766800000001</v>
      </c>
      <c r="AC224">
        <v>378.43200000000002</v>
      </c>
      <c r="AD224">
        <v>2747.52</v>
      </c>
      <c r="AE224">
        <v>821.66399999999999</v>
      </c>
      <c r="AF224">
        <v>5154.4079999999994</v>
      </c>
    </row>
    <row r="225" spans="1:32" x14ac:dyDescent="0.25">
      <c r="A225" s="1">
        <v>37469</v>
      </c>
      <c r="B225">
        <f t="shared" si="40"/>
        <v>31</v>
      </c>
      <c r="C225">
        <v>659</v>
      </c>
      <c r="D225">
        <v>51.8</v>
      </c>
      <c r="E225">
        <v>1691</v>
      </c>
      <c r="F225">
        <v>167.28055555555557</v>
      </c>
      <c r="G225">
        <v>879</v>
      </c>
      <c r="H225">
        <v>341.99742895813472</v>
      </c>
      <c r="I225">
        <v>2350</v>
      </c>
      <c r="J225">
        <f t="shared" si="41"/>
        <v>1765.0655999999999</v>
      </c>
      <c r="K225">
        <f t="shared" si="42"/>
        <v>138.74112</v>
      </c>
      <c r="L225">
        <f t="shared" si="43"/>
        <v>4529.1743999999999</v>
      </c>
      <c r="M225">
        <f t="shared" si="44"/>
        <v>448.04424000000006</v>
      </c>
      <c r="N225">
        <f t="shared" si="45"/>
        <v>2354.3136</v>
      </c>
      <c r="O225">
        <f t="shared" si="46"/>
        <v>916.005913721468</v>
      </c>
      <c r="P225">
        <f t="shared" si="47"/>
        <v>6294.24</v>
      </c>
      <c r="Z225">
        <v>1733.0382</v>
      </c>
      <c r="AA225">
        <v>136.22363999999999</v>
      </c>
      <c r="AB225">
        <v>4310.7681599999996</v>
      </c>
      <c r="AC225">
        <v>435.45600000000002</v>
      </c>
      <c r="AD225">
        <v>2278.3679999999999</v>
      </c>
      <c r="AE225">
        <v>886.46400000000006</v>
      </c>
      <c r="AF225">
        <v>6180.03</v>
      </c>
    </row>
    <row r="226" spans="1:32" x14ac:dyDescent="0.25">
      <c r="A226" s="1">
        <v>37500</v>
      </c>
      <c r="B226">
        <f t="shared" si="40"/>
        <v>30</v>
      </c>
      <c r="C226">
        <v>320</v>
      </c>
      <c r="D226">
        <v>25.2</v>
      </c>
      <c r="E226">
        <v>517</v>
      </c>
      <c r="F226">
        <v>149</v>
      </c>
      <c r="G226">
        <v>437</v>
      </c>
      <c r="H226">
        <v>155.02063562017264</v>
      </c>
      <c r="I226">
        <v>837</v>
      </c>
      <c r="J226">
        <f t="shared" si="41"/>
        <v>829.44</v>
      </c>
      <c r="K226">
        <f t="shared" si="42"/>
        <v>65.318399999999997</v>
      </c>
      <c r="L226">
        <f t="shared" si="43"/>
        <v>1340.0640000000001</v>
      </c>
      <c r="M226">
        <f t="shared" si="44"/>
        <v>386.20800000000003</v>
      </c>
      <c r="N226">
        <f t="shared" si="45"/>
        <v>1132.704</v>
      </c>
      <c r="O226">
        <f t="shared" si="46"/>
        <v>401.8134875274875</v>
      </c>
      <c r="P226">
        <f t="shared" si="47"/>
        <v>2169.5039999999999</v>
      </c>
      <c r="Z226">
        <v>841.53599999999994</v>
      </c>
      <c r="AA226">
        <v>66.270960000000002</v>
      </c>
      <c r="AB226">
        <v>1293.3356399999998</v>
      </c>
      <c r="AC226">
        <v>386.20800000000003</v>
      </c>
      <c r="AD226">
        <v>1132.704</v>
      </c>
      <c r="AE226">
        <v>404.35199999999998</v>
      </c>
      <c r="AF226">
        <v>2201.1426000000001</v>
      </c>
    </row>
    <row r="227" spans="1:32" x14ac:dyDescent="0.25">
      <c r="A227" s="1">
        <v>37530</v>
      </c>
      <c r="B227">
        <f t="shared" si="40"/>
        <v>31</v>
      </c>
      <c r="C227">
        <v>183</v>
      </c>
      <c r="D227">
        <v>14.4</v>
      </c>
      <c r="E227">
        <v>140</v>
      </c>
      <c r="F227">
        <v>38.299999999999997</v>
      </c>
      <c r="G227">
        <v>202</v>
      </c>
      <c r="H227">
        <v>58.145251557084578</v>
      </c>
      <c r="I227">
        <v>323</v>
      </c>
      <c r="J227">
        <f t="shared" si="41"/>
        <v>490.1472</v>
      </c>
      <c r="K227">
        <f t="shared" si="42"/>
        <v>38.568959999999997</v>
      </c>
      <c r="L227">
        <f t="shared" si="43"/>
        <v>374.976</v>
      </c>
      <c r="M227">
        <f t="shared" si="44"/>
        <v>102.58271999999998</v>
      </c>
      <c r="N227">
        <f t="shared" si="45"/>
        <v>541.03679999999997</v>
      </c>
      <c r="O227">
        <f t="shared" si="46"/>
        <v>155.73624177049533</v>
      </c>
      <c r="P227">
        <f t="shared" si="47"/>
        <v>865.1232</v>
      </c>
      <c r="Z227">
        <v>481.2534</v>
      </c>
      <c r="AA227">
        <v>37.869120000000002</v>
      </c>
      <c r="AB227">
        <v>330.30287999999996</v>
      </c>
      <c r="AC227">
        <v>101.08799999999999</v>
      </c>
      <c r="AD227">
        <v>523.58399999999995</v>
      </c>
      <c r="AE227">
        <v>152.928</v>
      </c>
      <c r="AF227">
        <v>849.42539999999997</v>
      </c>
    </row>
    <row r="228" spans="1:32" x14ac:dyDescent="0.25">
      <c r="A228" s="1">
        <v>37561</v>
      </c>
      <c r="B228">
        <f t="shared" si="40"/>
        <v>30</v>
      </c>
      <c r="C228">
        <v>86.1</v>
      </c>
      <c r="D228">
        <v>6.8</v>
      </c>
      <c r="E228">
        <v>53.900000000000006</v>
      </c>
      <c r="F228">
        <v>24.8</v>
      </c>
      <c r="G228">
        <v>69.099999999999994</v>
      </c>
      <c r="H228">
        <v>25.536126153158548</v>
      </c>
      <c r="I228">
        <v>140</v>
      </c>
      <c r="J228">
        <f t="shared" si="41"/>
        <v>223.1712</v>
      </c>
      <c r="K228">
        <f t="shared" si="42"/>
        <v>17.625599999999999</v>
      </c>
      <c r="L228">
        <f t="shared" si="43"/>
        <v>139.70880000000002</v>
      </c>
      <c r="M228">
        <f t="shared" si="44"/>
        <v>64.281599999999997</v>
      </c>
      <c r="N228">
        <f t="shared" si="45"/>
        <v>179.10720000000001</v>
      </c>
      <c r="O228">
        <f t="shared" si="46"/>
        <v>66.189638988986971</v>
      </c>
      <c r="P228">
        <f t="shared" si="47"/>
        <v>362.88</v>
      </c>
      <c r="Z228">
        <v>226.42577999999997</v>
      </c>
      <c r="AA228">
        <v>17.882639999999999</v>
      </c>
      <c r="AB228">
        <v>123.86358000000003</v>
      </c>
      <c r="AC228">
        <v>64.8</v>
      </c>
      <c r="AD228">
        <v>181.44</v>
      </c>
      <c r="AE228">
        <v>67.391999999999996</v>
      </c>
      <c r="AF228">
        <v>368.17199999999997</v>
      </c>
    </row>
    <row r="229" spans="1:32" x14ac:dyDescent="0.25">
      <c r="A229" s="1">
        <v>37591</v>
      </c>
      <c r="B229">
        <f t="shared" si="40"/>
        <v>31</v>
      </c>
      <c r="C229">
        <v>54.2</v>
      </c>
      <c r="D229">
        <v>4.3</v>
      </c>
      <c r="E229">
        <v>34.899999999999991</v>
      </c>
      <c r="F229">
        <v>19.5</v>
      </c>
      <c r="G229">
        <v>49.8</v>
      </c>
      <c r="H229">
        <v>17.693400294040408</v>
      </c>
      <c r="I229">
        <v>89.1</v>
      </c>
      <c r="J229">
        <f t="shared" si="41"/>
        <v>145.16927999999999</v>
      </c>
      <c r="K229">
        <f t="shared" si="42"/>
        <v>11.51712</v>
      </c>
      <c r="L229">
        <f t="shared" si="43"/>
        <v>93.476159999999965</v>
      </c>
      <c r="M229">
        <f t="shared" si="44"/>
        <v>52.2288</v>
      </c>
      <c r="N229">
        <f t="shared" si="45"/>
        <v>133.38432</v>
      </c>
      <c r="O229">
        <f t="shared" si="46"/>
        <v>47.39000334755783</v>
      </c>
      <c r="P229">
        <f t="shared" si="47"/>
        <v>238.64543999999998</v>
      </c>
      <c r="Z229">
        <v>142.53515999999999</v>
      </c>
      <c r="AA229">
        <v>11.30814</v>
      </c>
      <c r="AB229">
        <v>80.471879999999985</v>
      </c>
      <c r="AC229">
        <v>51.84</v>
      </c>
      <c r="AD229">
        <v>129.6</v>
      </c>
      <c r="AE229">
        <v>46.655999999999999</v>
      </c>
      <c r="AF229">
        <v>234.31517999999997</v>
      </c>
    </row>
    <row r="230" spans="1:32" x14ac:dyDescent="0.25">
      <c r="A230" s="1">
        <v>37622</v>
      </c>
      <c r="B230">
        <f t="shared" si="40"/>
        <v>31</v>
      </c>
      <c r="C230">
        <v>46</v>
      </c>
      <c r="D230">
        <v>3.6</v>
      </c>
      <c r="E230">
        <v>50.599999999999994</v>
      </c>
      <c r="F230">
        <v>12.4</v>
      </c>
      <c r="G230">
        <v>36</v>
      </c>
      <c r="H230">
        <v>16.57091907649562</v>
      </c>
      <c r="I230">
        <v>96.6</v>
      </c>
      <c r="J230">
        <f t="shared" si="41"/>
        <v>123.2064</v>
      </c>
      <c r="K230">
        <f t="shared" si="42"/>
        <v>9.6422399999999993</v>
      </c>
      <c r="L230">
        <f t="shared" si="43"/>
        <v>135.52703999999997</v>
      </c>
      <c r="M230">
        <f t="shared" si="44"/>
        <v>33.212159999999997</v>
      </c>
      <c r="N230">
        <f t="shared" si="45"/>
        <v>96.422399999999996</v>
      </c>
      <c r="O230">
        <f t="shared" si="46"/>
        <v>44.383549654485869</v>
      </c>
      <c r="P230">
        <f t="shared" si="47"/>
        <v>258.73343999999997</v>
      </c>
      <c r="Z230">
        <v>120.9708</v>
      </c>
      <c r="AA230">
        <v>9.4672800000000006</v>
      </c>
      <c r="AB230">
        <v>123.60059999999997</v>
      </c>
      <c r="AC230">
        <v>33.695999999999998</v>
      </c>
      <c r="AD230">
        <v>93.311999999999998</v>
      </c>
      <c r="AE230">
        <v>44.064</v>
      </c>
      <c r="AF230">
        <v>254.03867999999997</v>
      </c>
    </row>
    <row r="231" spans="1:32" x14ac:dyDescent="0.25">
      <c r="A231" s="1">
        <v>37653</v>
      </c>
      <c r="B231">
        <f t="shared" si="40"/>
        <v>28</v>
      </c>
      <c r="C231">
        <v>43.2</v>
      </c>
      <c r="D231">
        <v>3.4</v>
      </c>
      <c r="E231">
        <v>46.899999999999991</v>
      </c>
      <c r="F231">
        <v>8.84</v>
      </c>
      <c r="G231">
        <v>28</v>
      </c>
      <c r="H231">
        <v>13.319710720016236</v>
      </c>
      <c r="I231">
        <v>90.1</v>
      </c>
      <c r="J231">
        <f t="shared" si="41"/>
        <v>104.50944</v>
      </c>
      <c r="K231">
        <f t="shared" si="42"/>
        <v>8.2252799999999997</v>
      </c>
      <c r="L231">
        <f t="shared" si="43"/>
        <v>113.46047999999999</v>
      </c>
      <c r="M231">
        <f t="shared" si="44"/>
        <v>21.385728</v>
      </c>
      <c r="N231">
        <f t="shared" si="45"/>
        <v>67.7376</v>
      </c>
      <c r="O231">
        <f t="shared" si="46"/>
        <v>32.223044173863279</v>
      </c>
      <c r="P231">
        <f t="shared" si="47"/>
        <v>217.96992</v>
      </c>
      <c r="Z231">
        <v>113.60736</v>
      </c>
      <c r="AA231">
        <v>8.9413199999999993</v>
      </c>
      <c r="AB231">
        <v>114.39629999999997</v>
      </c>
      <c r="AC231">
        <v>23.327999999999999</v>
      </c>
      <c r="AD231">
        <v>72.575999999999993</v>
      </c>
      <c r="AE231">
        <v>36.287999999999997</v>
      </c>
      <c r="AF231">
        <v>236.94497999999999</v>
      </c>
    </row>
    <row r="232" spans="1:32" x14ac:dyDescent="0.25">
      <c r="A232" s="1">
        <v>37681</v>
      </c>
      <c r="B232">
        <f t="shared" si="40"/>
        <v>31</v>
      </c>
      <c r="C232">
        <v>43.1</v>
      </c>
      <c r="D232">
        <v>3.4</v>
      </c>
      <c r="E232">
        <v>46.699999999999996</v>
      </c>
      <c r="F232">
        <v>7.08</v>
      </c>
      <c r="G232">
        <v>28.9</v>
      </c>
      <c r="H232">
        <v>12.272718834512641</v>
      </c>
      <c r="I232">
        <v>89.8</v>
      </c>
      <c r="J232">
        <f t="shared" si="41"/>
        <v>115.43904000000001</v>
      </c>
      <c r="K232">
        <f t="shared" si="42"/>
        <v>9.10656</v>
      </c>
      <c r="L232">
        <f t="shared" si="43"/>
        <v>125.08127999999998</v>
      </c>
      <c r="M232">
        <f t="shared" si="44"/>
        <v>18.963071999999997</v>
      </c>
      <c r="N232">
        <f t="shared" si="45"/>
        <v>77.405760000000001</v>
      </c>
      <c r="O232">
        <f t="shared" si="46"/>
        <v>32.871250126358653</v>
      </c>
      <c r="P232">
        <f t="shared" si="47"/>
        <v>240.52032</v>
      </c>
      <c r="Z232">
        <v>113.34438</v>
      </c>
      <c r="AA232">
        <v>8.9413199999999993</v>
      </c>
      <c r="AB232">
        <v>113.87033999999998</v>
      </c>
      <c r="AC232">
        <v>20.736000000000001</v>
      </c>
      <c r="AD232">
        <v>75.168000000000006</v>
      </c>
      <c r="AE232">
        <v>33.695999999999998</v>
      </c>
      <c r="AF232">
        <v>236.15603999999999</v>
      </c>
    </row>
    <row r="233" spans="1:32" x14ac:dyDescent="0.25">
      <c r="A233" s="1">
        <v>37712</v>
      </c>
      <c r="B233">
        <f t="shared" si="40"/>
        <v>30</v>
      </c>
      <c r="C233">
        <v>47.9</v>
      </c>
      <c r="D233">
        <v>3.8</v>
      </c>
      <c r="E233">
        <v>53.1</v>
      </c>
      <c r="F233">
        <v>13.3</v>
      </c>
      <c r="G233">
        <v>66.2</v>
      </c>
      <c r="H233">
        <v>18.187323976862217</v>
      </c>
      <c r="I233">
        <v>101</v>
      </c>
      <c r="J233">
        <f t="shared" si="41"/>
        <v>124.1568</v>
      </c>
      <c r="K233">
        <f t="shared" si="42"/>
        <v>9.8496000000000006</v>
      </c>
      <c r="L233">
        <f t="shared" si="43"/>
        <v>137.6352</v>
      </c>
      <c r="M233">
        <f t="shared" si="44"/>
        <v>34.473599999999998</v>
      </c>
      <c r="N233">
        <f t="shared" si="45"/>
        <v>171.59039999999999</v>
      </c>
      <c r="O233">
        <f t="shared" si="46"/>
        <v>47.141543748026869</v>
      </c>
      <c r="P233">
        <f t="shared" si="47"/>
        <v>261.79199999999997</v>
      </c>
      <c r="Z233">
        <v>125.96741999999999</v>
      </c>
      <c r="AA233">
        <v>9.9932399999999983</v>
      </c>
      <c r="AB233">
        <v>129.64914000000002</v>
      </c>
      <c r="AC233">
        <v>36.287999999999997</v>
      </c>
      <c r="AD233">
        <v>173.66399999999999</v>
      </c>
      <c r="AE233">
        <v>49.247999999999998</v>
      </c>
      <c r="AF233">
        <v>265.60980000000001</v>
      </c>
    </row>
    <row r="234" spans="1:32" x14ac:dyDescent="0.25">
      <c r="A234" s="1">
        <v>37742</v>
      </c>
      <c r="B234">
        <f t="shared" si="40"/>
        <v>31</v>
      </c>
      <c r="C234">
        <v>52.3</v>
      </c>
      <c r="D234">
        <v>4.0999999999999996</v>
      </c>
      <c r="E234">
        <v>59</v>
      </c>
      <c r="F234">
        <v>11.8</v>
      </c>
      <c r="G234">
        <v>60.7</v>
      </c>
      <c r="H234">
        <v>23.229691976652049</v>
      </c>
      <c r="I234">
        <v>111.3</v>
      </c>
      <c r="J234">
        <f t="shared" si="41"/>
        <v>140.08032</v>
      </c>
      <c r="K234">
        <f t="shared" si="42"/>
        <v>10.981439999999997</v>
      </c>
      <c r="L234">
        <f t="shared" si="43"/>
        <v>158.0256</v>
      </c>
      <c r="M234">
        <f t="shared" si="44"/>
        <v>31.605119999999999</v>
      </c>
      <c r="N234">
        <f t="shared" si="45"/>
        <v>162.57888</v>
      </c>
      <c r="O234">
        <f t="shared" si="46"/>
        <v>62.218406990264853</v>
      </c>
      <c r="P234">
        <f t="shared" si="47"/>
        <v>298.10592000000003</v>
      </c>
      <c r="Z234">
        <v>137.53853999999998</v>
      </c>
      <c r="AA234">
        <v>10.782179999999999</v>
      </c>
      <c r="AB234">
        <v>144.37601999999998</v>
      </c>
      <c r="AC234">
        <v>31.103999999999999</v>
      </c>
      <c r="AD234">
        <v>158.11199999999999</v>
      </c>
      <c r="AE234">
        <v>62.207999999999998</v>
      </c>
      <c r="AF234">
        <v>292.69673999999998</v>
      </c>
    </row>
    <row r="235" spans="1:32" x14ac:dyDescent="0.25">
      <c r="A235" s="1">
        <v>37773</v>
      </c>
      <c r="B235">
        <f t="shared" si="40"/>
        <v>30</v>
      </c>
      <c r="C235">
        <v>155</v>
      </c>
      <c r="D235">
        <v>12.2</v>
      </c>
      <c r="E235">
        <v>196.3</v>
      </c>
      <c r="F235">
        <v>34.4</v>
      </c>
      <c r="G235">
        <v>467</v>
      </c>
      <c r="H235">
        <v>96.13077559922715</v>
      </c>
      <c r="I235">
        <v>351.3</v>
      </c>
      <c r="J235">
        <f t="shared" si="41"/>
        <v>401.76</v>
      </c>
      <c r="K235">
        <f t="shared" si="42"/>
        <v>31.622399999999999</v>
      </c>
      <c r="L235">
        <f t="shared" si="43"/>
        <v>508.80959999999999</v>
      </c>
      <c r="M235">
        <f t="shared" si="44"/>
        <v>89.1648</v>
      </c>
      <c r="N235">
        <f t="shared" si="45"/>
        <v>1210.4639999999999</v>
      </c>
      <c r="O235">
        <f t="shared" si="46"/>
        <v>249.17097035319679</v>
      </c>
      <c r="P235">
        <f t="shared" si="47"/>
        <v>910.56960000000004</v>
      </c>
      <c r="Z235">
        <v>407.61899999999997</v>
      </c>
      <c r="AA235">
        <v>32.083559999999999</v>
      </c>
      <c r="AB235">
        <v>484.14618000000002</v>
      </c>
      <c r="AC235">
        <v>90.72</v>
      </c>
      <c r="AD235">
        <v>1210.4639999999999</v>
      </c>
      <c r="AE235">
        <v>251.42400000000001</v>
      </c>
      <c r="AF235">
        <v>923.84874000000002</v>
      </c>
    </row>
    <row r="236" spans="1:32" x14ac:dyDescent="0.25">
      <c r="A236" s="1">
        <v>37803</v>
      </c>
      <c r="B236">
        <f t="shared" si="40"/>
        <v>31</v>
      </c>
      <c r="C236">
        <v>626</v>
      </c>
      <c r="D236">
        <v>49.2</v>
      </c>
      <c r="E236">
        <v>826.09999999999991</v>
      </c>
      <c r="F236">
        <v>75.599999999999994</v>
      </c>
      <c r="G236">
        <v>1040</v>
      </c>
      <c r="H236">
        <v>239.3074502580132</v>
      </c>
      <c r="I236">
        <v>1452.1</v>
      </c>
      <c r="J236">
        <f t="shared" si="41"/>
        <v>1676.6784</v>
      </c>
      <c r="K236">
        <f t="shared" si="42"/>
        <v>131.77727999999999</v>
      </c>
      <c r="L236">
        <f t="shared" si="43"/>
        <v>2212.6262399999996</v>
      </c>
      <c r="M236">
        <f t="shared" si="44"/>
        <v>202.48703999999998</v>
      </c>
      <c r="N236">
        <f t="shared" si="45"/>
        <v>2785.5360000000001</v>
      </c>
      <c r="O236">
        <f t="shared" si="46"/>
        <v>640.9610747710625</v>
      </c>
      <c r="P236">
        <f t="shared" si="47"/>
        <v>3889.3046399999994</v>
      </c>
      <c r="Z236">
        <v>1646.2547999999999</v>
      </c>
      <c r="AA236">
        <v>129.38615999999999</v>
      </c>
      <c r="AB236">
        <v>2043.0916199999997</v>
      </c>
      <c r="AC236">
        <v>196.99199999999999</v>
      </c>
      <c r="AD236">
        <v>2695.68</v>
      </c>
      <c r="AE236">
        <v>622.08000000000004</v>
      </c>
      <c r="AF236">
        <v>3818.7325799999994</v>
      </c>
    </row>
    <row r="237" spans="1:32" x14ac:dyDescent="0.25">
      <c r="A237" s="1">
        <v>37834</v>
      </c>
      <c r="B237">
        <f t="shared" si="40"/>
        <v>31</v>
      </c>
      <c r="C237">
        <v>584</v>
      </c>
      <c r="D237">
        <v>45.9</v>
      </c>
      <c r="E237">
        <v>769.90000000000009</v>
      </c>
      <c r="F237">
        <v>62.1</v>
      </c>
      <c r="G237">
        <v>639</v>
      </c>
      <c r="H237">
        <v>234.94997173142804</v>
      </c>
      <c r="I237">
        <v>1353.9</v>
      </c>
      <c r="J237">
        <f t="shared" si="41"/>
        <v>1564.1856</v>
      </c>
      <c r="K237">
        <f t="shared" si="42"/>
        <v>122.93856</v>
      </c>
      <c r="L237">
        <f t="shared" si="43"/>
        <v>2062.1001600000004</v>
      </c>
      <c r="M237">
        <f t="shared" si="44"/>
        <v>166.32864000000001</v>
      </c>
      <c r="N237">
        <f t="shared" si="45"/>
        <v>1711.4975999999999</v>
      </c>
      <c r="O237">
        <f t="shared" si="46"/>
        <v>629.29000428545692</v>
      </c>
      <c r="P237">
        <f t="shared" si="47"/>
        <v>3626.2857600000007</v>
      </c>
      <c r="Z237">
        <v>1535.8032000000001</v>
      </c>
      <c r="AA237">
        <v>120.70782</v>
      </c>
      <c r="AB237">
        <v>1903.9752000000001</v>
      </c>
      <c r="AC237">
        <v>163.29599999999999</v>
      </c>
      <c r="AD237">
        <v>1656.288</v>
      </c>
      <c r="AE237">
        <v>609.12</v>
      </c>
      <c r="AF237">
        <v>3560.4862200000002</v>
      </c>
    </row>
    <row r="238" spans="1:32" x14ac:dyDescent="0.25">
      <c r="A238" s="1">
        <v>37865</v>
      </c>
      <c r="B238">
        <f t="shared" si="40"/>
        <v>30</v>
      </c>
      <c r="C238">
        <v>572</v>
      </c>
      <c r="D238">
        <v>45</v>
      </c>
      <c r="E238">
        <v>753.90000000000009</v>
      </c>
      <c r="F238">
        <v>111</v>
      </c>
      <c r="G238">
        <v>567</v>
      </c>
      <c r="H238">
        <v>177.01907602080246</v>
      </c>
      <c r="I238">
        <v>1325.9</v>
      </c>
      <c r="J238">
        <f t="shared" si="41"/>
        <v>1482.624</v>
      </c>
      <c r="K238">
        <f t="shared" si="42"/>
        <v>116.64</v>
      </c>
      <c r="L238">
        <f t="shared" si="43"/>
        <v>1954.1088000000004</v>
      </c>
      <c r="M238">
        <f t="shared" si="44"/>
        <v>287.71199999999999</v>
      </c>
      <c r="N238">
        <f t="shared" si="45"/>
        <v>1469.664</v>
      </c>
      <c r="O238">
        <f t="shared" si="46"/>
        <v>458.83344504591997</v>
      </c>
      <c r="P238">
        <f t="shared" si="47"/>
        <v>3436.7328000000002</v>
      </c>
      <c r="Z238">
        <v>1504.2456</v>
      </c>
      <c r="AA238">
        <v>118.34099999999999</v>
      </c>
      <c r="AB238">
        <v>1864.2652200000002</v>
      </c>
      <c r="AC238">
        <v>287.71199999999999</v>
      </c>
      <c r="AD238">
        <v>1469.664</v>
      </c>
      <c r="AE238">
        <v>461.37599999999998</v>
      </c>
      <c r="AF238">
        <v>3486.8518200000003</v>
      </c>
    </row>
    <row r="239" spans="1:32" x14ac:dyDescent="0.25">
      <c r="A239" s="1">
        <v>37895</v>
      </c>
      <c r="B239">
        <f t="shared" si="40"/>
        <v>31</v>
      </c>
      <c r="C239">
        <v>166</v>
      </c>
      <c r="D239">
        <v>13.1</v>
      </c>
      <c r="E239">
        <v>211</v>
      </c>
      <c r="F239">
        <v>41</v>
      </c>
      <c r="G239">
        <v>256</v>
      </c>
      <c r="H239">
        <v>75.98037941992618</v>
      </c>
      <c r="I239">
        <v>377</v>
      </c>
      <c r="J239">
        <f t="shared" si="41"/>
        <v>444.61439999999999</v>
      </c>
      <c r="K239">
        <f t="shared" si="42"/>
        <v>35.087040000000002</v>
      </c>
      <c r="L239">
        <f t="shared" si="43"/>
        <v>565.14239999999995</v>
      </c>
      <c r="M239">
        <f t="shared" si="44"/>
        <v>109.81440000000001</v>
      </c>
      <c r="N239">
        <f t="shared" si="45"/>
        <v>685.67039999999997</v>
      </c>
      <c r="O239">
        <f t="shared" si="46"/>
        <v>203.50584823833029</v>
      </c>
      <c r="P239">
        <f t="shared" si="47"/>
        <v>1009.7568</v>
      </c>
      <c r="Z239">
        <v>436.54679999999996</v>
      </c>
      <c r="AA239">
        <v>34.450379999999996</v>
      </c>
      <c r="AB239">
        <v>520.43741999999997</v>
      </c>
      <c r="AC239">
        <v>106.27200000000001</v>
      </c>
      <c r="AD239">
        <v>663.55200000000002</v>
      </c>
      <c r="AE239">
        <v>196.99199999999999</v>
      </c>
      <c r="AF239">
        <v>991.43459999999993</v>
      </c>
    </row>
    <row r="240" spans="1:32" x14ac:dyDescent="0.25">
      <c r="A240" s="1">
        <v>37926</v>
      </c>
      <c r="B240">
        <f t="shared" si="40"/>
        <v>30</v>
      </c>
      <c r="C240">
        <v>81.7</v>
      </c>
      <c r="D240">
        <v>6.4</v>
      </c>
      <c r="E240">
        <v>98.3</v>
      </c>
      <c r="F240">
        <v>12.6</v>
      </c>
      <c r="G240">
        <v>123</v>
      </c>
      <c r="H240">
        <v>34.559536559526606</v>
      </c>
      <c r="I240">
        <v>180</v>
      </c>
      <c r="J240">
        <f t="shared" si="41"/>
        <v>211.7664</v>
      </c>
      <c r="K240">
        <f t="shared" si="42"/>
        <v>16.588799999999999</v>
      </c>
      <c r="L240">
        <f t="shared" si="43"/>
        <v>254.7936</v>
      </c>
      <c r="M240">
        <f t="shared" si="44"/>
        <v>32.659199999999998</v>
      </c>
      <c r="N240">
        <f t="shared" si="45"/>
        <v>318.81599999999997</v>
      </c>
      <c r="O240">
        <f t="shared" si="46"/>
        <v>89.57831876229298</v>
      </c>
      <c r="P240">
        <f t="shared" si="47"/>
        <v>466.56</v>
      </c>
      <c r="Z240">
        <v>214.85466</v>
      </c>
      <c r="AA240">
        <v>16.830719999999999</v>
      </c>
      <c r="AB240">
        <v>241.67862000000002</v>
      </c>
      <c r="AC240">
        <v>33.695999999999998</v>
      </c>
      <c r="AD240">
        <v>318.81599999999997</v>
      </c>
      <c r="AE240">
        <v>90.72</v>
      </c>
      <c r="AF240">
        <v>473.36399999999998</v>
      </c>
    </row>
    <row r="241" spans="1:32" x14ac:dyDescent="0.25">
      <c r="A241" s="1">
        <v>37956</v>
      </c>
      <c r="B241">
        <f t="shared" si="40"/>
        <v>31</v>
      </c>
      <c r="C241">
        <v>57.6</v>
      </c>
      <c r="D241">
        <v>4.5</v>
      </c>
      <c r="E241">
        <v>66.099999999999994</v>
      </c>
      <c r="F241">
        <v>8.7100000000000009</v>
      </c>
      <c r="G241">
        <v>72.3</v>
      </c>
      <c r="H241">
        <v>21.715889296423683</v>
      </c>
      <c r="I241">
        <v>123.7</v>
      </c>
      <c r="J241">
        <f t="shared" si="41"/>
        <v>154.27583999999999</v>
      </c>
      <c r="K241">
        <f t="shared" si="42"/>
        <v>12.0528</v>
      </c>
      <c r="L241">
        <f t="shared" si="43"/>
        <v>177.04223999999996</v>
      </c>
      <c r="M241">
        <f t="shared" si="44"/>
        <v>23.328864000000003</v>
      </c>
      <c r="N241">
        <f t="shared" si="45"/>
        <v>193.64832000000001</v>
      </c>
      <c r="O241">
        <f t="shared" si="46"/>
        <v>58.163837891541185</v>
      </c>
      <c r="P241">
        <f t="shared" si="47"/>
        <v>331.31808000000001</v>
      </c>
      <c r="Z241">
        <v>151.47648000000001</v>
      </c>
      <c r="AA241">
        <v>11.834099999999999</v>
      </c>
      <c r="AB241">
        <v>161.99567999999996</v>
      </c>
      <c r="AC241">
        <v>23.327999999999999</v>
      </c>
      <c r="AD241">
        <v>189.21600000000001</v>
      </c>
      <c r="AE241">
        <v>57.024000000000001</v>
      </c>
      <c r="AF241">
        <v>325.30626000000001</v>
      </c>
    </row>
    <row r="242" spans="1:32" x14ac:dyDescent="0.25">
      <c r="A242" s="1">
        <v>37987</v>
      </c>
      <c r="B242">
        <f t="shared" si="40"/>
        <v>31</v>
      </c>
      <c r="C242">
        <v>54.3</v>
      </c>
      <c r="D242">
        <v>4.3</v>
      </c>
      <c r="E242">
        <v>81.7</v>
      </c>
      <c r="F242">
        <v>14.564117647058822</v>
      </c>
      <c r="G242">
        <v>55.1</v>
      </c>
      <c r="H242">
        <v>21.375121181529948</v>
      </c>
      <c r="I242">
        <v>136</v>
      </c>
      <c r="J242">
        <f t="shared" si="41"/>
        <v>145.43711999999999</v>
      </c>
      <c r="K242">
        <f t="shared" si="42"/>
        <v>11.51712</v>
      </c>
      <c r="L242">
        <f t="shared" si="43"/>
        <v>218.82527999999999</v>
      </c>
      <c r="M242">
        <f t="shared" si="44"/>
        <v>39.008532705882345</v>
      </c>
      <c r="N242">
        <f t="shared" si="45"/>
        <v>147.57983999999999</v>
      </c>
      <c r="O242">
        <f t="shared" si="46"/>
        <v>57.251124572609811</v>
      </c>
      <c r="P242">
        <f t="shared" si="47"/>
        <v>364.26240000000001</v>
      </c>
      <c r="Z242">
        <v>142.79813999999999</v>
      </c>
      <c r="AA242">
        <v>11.30814</v>
      </c>
      <c r="AB242">
        <v>203.54651999999999</v>
      </c>
      <c r="AC242">
        <v>38.880000000000003</v>
      </c>
      <c r="AD242">
        <v>145.15199999999999</v>
      </c>
      <c r="AE242">
        <v>57.024000000000001</v>
      </c>
      <c r="AF242">
        <v>357.65280000000001</v>
      </c>
    </row>
    <row r="243" spans="1:32" x14ac:dyDescent="0.25">
      <c r="A243" s="1">
        <v>38018</v>
      </c>
      <c r="B243">
        <f t="shared" si="40"/>
        <v>29</v>
      </c>
      <c r="C243">
        <v>49.9</v>
      </c>
      <c r="D243">
        <v>3.9</v>
      </c>
      <c r="E243">
        <v>59.1</v>
      </c>
      <c r="F243">
        <v>12.115</v>
      </c>
      <c r="G243">
        <v>38.5</v>
      </c>
      <c r="H243">
        <v>16.725273097644056</v>
      </c>
      <c r="I243">
        <v>109</v>
      </c>
      <c r="J243">
        <f t="shared" si="41"/>
        <v>125.02943999999997</v>
      </c>
      <c r="K243">
        <f t="shared" si="42"/>
        <v>9.7718399999999974</v>
      </c>
      <c r="L243">
        <f t="shared" si="43"/>
        <v>148.08096000000003</v>
      </c>
      <c r="M243">
        <f t="shared" si="44"/>
        <v>30.355343999999995</v>
      </c>
      <c r="N243">
        <f t="shared" si="45"/>
        <v>96.465599999999995</v>
      </c>
      <c r="O243">
        <f t="shared" si="46"/>
        <v>41.906844273456947</v>
      </c>
      <c r="P243">
        <f t="shared" si="47"/>
        <v>273.11040000000003</v>
      </c>
      <c r="Z243">
        <v>131.22701999999998</v>
      </c>
      <c r="AA243">
        <v>10.256219999999999</v>
      </c>
      <c r="AB243">
        <v>145.16496000000001</v>
      </c>
      <c r="AC243">
        <v>33.695999999999998</v>
      </c>
      <c r="AD243">
        <v>101.08799999999999</v>
      </c>
      <c r="AE243">
        <v>44.064</v>
      </c>
      <c r="AF243">
        <v>286.64819999999997</v>
      </c>
    </row>
    <row r="244" spans="1:32" x14ac:dyDescent="0.25">
      <c r="A244" s="1">
        <v>38047</v>
      </c>
      <c r="B244">
        <f t="shared" si="40"/>
        <v>31</v>
      </c>
      <c r="C244">
        <v>45.7</v>
      </c>
      <c r="D244">
        <v>3.6</v>
      </c>
      <c r="E244">
        <v>50.8</v>
      </c>
      <c r="F244">
        <v>11.331249999999997</v>
      </c>
      <c r="G244">
        <v>37.700000000000003</v>
      </c>
      <c r="H244">
        <v>15.284581175230421</v>
      </c>
      <c r="I244">
        <v>96.5</v>
      </c>
      <c r="J244">
        <f t="shared" si="41"/>
        <v>122.40288000000001</v>
      </c>
      <c r="K244">
        <f t="shared" si="42"/>
        <v>9.6422399999999993</v>
      </c>
      <c r="L244">
        <f t="shared" si="43"/>
        <v>136.06272000000001</v>
      </c>
      <c r="M244">
        <f t="shared" si="44"/>
        <v>30.349619999999987</v>
      </c>
      <c r="N244">
        <f t="shared" si="45"/>
        <v>100.97568000000001</v>
      </c>
      <c r="O244">
        <f t="shared" si="46"/>
        <v>40.938222219737163</v>
      </c>
      <c r="P244">
        <f t="shared" si="47"/>
        <v>258.46559999999999</v>
      </c>
      <c r="Z244">
        <v>120.18186</v>
      </c>
      <c r="AA244">
        <v>9.4672800000000006</v>
      </c>
      <c r="AB244">
        <v>124.12656</v>
      </c>
      <c r="AC244">
        <v>31.103999999999999</v>
      </c>
      <c r="AD244">
        <v>98.495999999999995</v>
      </c>
      <c r="AE244">
        <v>41.472000000000001</v>
      </c>
      <c r="AF244">
        <v>253.7757</v>
      </c>
    </row>
    <row r="245" spans="1:32" x14ac:dyDescent="0.25">
      <c r="A245" s="1">
        <v>38078</v>
      </c>
      <c r="B245">
        <f t="shared" si="40"/>
        <v>30</v>
      </c>
      <c r="C245">
        <v>46</v>
      </c>
      <c r="D245">
        <v>3.6</v>
      </c>
      <c r="E245">
        <v>60</v>
      </c>
      <c r="F245">
        <v>12.368181818181823</v>
      </c>
      <c r="G245">
        <v>53.2</v>
      </c>
      <c r="H245">
        <v>17.841999424093515</v>
      </c>
      <c r="I245">
        <v>106</v>
      </c>
      <c r="J245">
        <f t="shared" si="41"/>
        <v>119.232</v>
      </c>
      <c r="K245">
        <f t="shared" si="42"/>
        <v>9.3312000000000008</v>
      </c>
      <c r="L245">
        <f t="shared" si="43"/>
        <v>155.52000000000001</v>
      </c>
      <c r="M245">
        <f t="shared" si="44"/>
        <v>32.058327272727283</v>
      </c>
      <c r="N245">
        <f t="shared" si="45"/>
        <v>137.89439999999999</v>
      </c>
      <c r="O245">
        <f t="shared" si="46"/>
        <v>46.246462507250399</v>
      </c>
      <c r="P245">
        <f t="shared" si="47"/>
        <v>274.75200000000001</v>
      </c>
      <c r="Z245">
        <v>120.9708</v>
      </c>
      <c r="AA245">
        <v>9.4672800000000006</v>
      </c>
      <c r="AB245">
        <v>148.32071999999999</v>
      </c>
      <c r="AC245">
        <v>33.695999999999998</v>
      </c>
      <c r="AD245">
        <v>139.96799999999999</v>
      </c>
      <c r="AE245">
        <v>46.655999999999999</v>
      </c>
      <c r="AF245">
        <v>278.75880000000001</v>
      </c>
    </row>
    <row r="246" spans="1:32" x14ac:dyDescent="0.25">
      <c r="A246" s="1">
        <v>38108</v>
      </c>
      <c r="B246">
        <f t="shared" si="40"/>
        <v>31</v>
      </c>
      <c r="C246">
        <v>60</v>
      </c>
      <c r="D246">
        <v>4.7</v>
      </c>
      <c r="E246">
        <v>131</v>
      </c>
      <c r="F246">
        <v>17.650000000000002</v>
      </c>
      <c r="G246">
        <v>136</v>
      </c>
      <c r="H246">
        <v>34.661763734333306</v>
      </c>
      <c r="I246">
        <v>191</v>
      </c>
      <c r="J246">
        <f t="shared" si="41"/>
        <v>160.70400000000001</v>
      </c>
      <c r="K246">
        <f t="shared" si="42"/>
        <v>12.588480000000001</v>
      </c>
      <c r="L246">
        <f t="shared" si="43"/>
        <v>350.87040000000002</v>
      </c>
      <c r="M246">
        <f t="shared" si="44"/>
        <v>47.27376000000001</v>
      </c>
      <c r="N246">
        <f t="shared" si="45"/>
        <v>364.26240000000001</v>
      </c>
      <c r="O246">
        <f t="shared" si="46"/>
        <v>92.838067986038311</v>
      </c>
      <c r="P246">
        <f t="shared" si="47"/>
        <v>511.57440000000003</v>
      </c>
      <c r="Z246">
        <v>157.78799999999998</v>
      </c>
      <c r="AA246">
        <v>12.360060000000001</v>
      </c>
      <c r="AB246">
        <v>332.14374000000004</v>
      </c>
      <c r="AC246">
        <v>46.655999999999999</v>
      </c>
      <c r="AD246">
        <v>352.512</v>
      </c>
      <c r="AE246">
        <v>90.72</v>
      </c>
      <c r="AF246">
        <v>502.29179999999997</v>
      </c>
    </row>
    <row r="247" spans="1:32" x14ac:dyDescent="0.25">
      <c r="A247" s="1">
        <v>38139</v>
      </c>
      <c r="B247">
        <f t="shared" si="40"/>
        <v>30</v>
      </c>
      <c r="C247">
        <v>171</v>
      </c>
      <c r="D247">
        <v>13.5</v>
      </c>
      <c r="E247">
        <v>341</v>
      </c>
      <c r="F247">
        <v>50.56052631578946</v>
      </c>
      <c r="G247">
        <v>357</v>
      </c>
      <c r="H247">
        <v>93.02420277510322</v>
      </c>
      <c r="I247">
        <v>512</v>
      </c>
      <c r="J247">
        <f t="shared" si="41"/>
        <v>443.23200000000003</v>
      </c>
      <c r="K247">
        <f t="shared" si="42"/>
        <v>34.991999999999997</v>
      </c>
      <c r="L247">
        <f t="shared" si="43"/>
        <v>883.87199999999996</v>
      </c>
      <c r="M247">
        <f t="shared" si="44"/>
        <v>131.05288421052629</v>
      </c>
      <c r="N247">
        <f t="shared" si="45"/>
        <v>925.34400000000005</v>
      </c>
      <c r="O247">
        <f t="shared" si="46"/>
        <v>241.11873359306756</v>
      </c>
      <c r="P247">
        <f t="shared" si="47"/>
        <v>1327.104</v>
      </c>
      <c r="Z247">
        <v>449.69579999999996</v>
      </c>
      <c r="AA247">
        <v>35.502299999999998</v>
      </c>
      <c r="AB247">
        <v>861.2595</v>
      </c>
      <c r="AC247">
        <v>132.19200000000001</v>
      </c>
      <c r="AD247">
        <v>925.34400000000005</v>
      </c>
      <c r="AE247">
        <v>243.648</v>
      </c>
      <c r="AF247">
        <v>1346.4576</v>
      </c>
    </row>
    <row r="248" spans="1:32" x14ac:dyDescent="0.25">
      <c r="A248" s="1">
        <v>38169</v>
      </c>
      <c r="B248">
        <f t="shared" si="40"/>
        <v>31</v>
      </c>
      <c r="C248">
        <v>454</v>
      </c>
      <c r="D248">
        <v>35.700000000000003</v>
      </c>
      <c r="E248">
        <v>1526</v>
      </c>
      <c r="F248">
        <v>145.09189189189192</v>
      </c>
      <c r="G248">
        <v>978</v>
      </c>
      <c r="H248">
        <v>310.7568173684233</v>
      </c>
      <c r="I248">
        <v>1980</v>
      </c>
      <c r="J248">
        <f t="shared" si="41"/>
        <v>1215.9936</v>
      </c>
      <c r="K248">
        <f t="shared" si="42"/>
        <v>95.618880000000019</v>
      </c>
      <c r="L248">
        <f t="shared" si="43"/>
        <v>4087.2384000000002</v>
      </c>
      <c r="M248">
        <f t="shared" si="44"/>
        <v>388.61412324324328</v>
      </c>
      <c r="N248">
        <f t="shared" si="45"/>
        <v>2619.4751999999999</v>
      </c>
      <c r="O248">
        <f t="shared" si="46"/>
        <v>832.33105963958496</v>
      </c>
      <c r="P248">
        <f t="shared" si="47"/>
        <v>5303.232</v>
      </c>
      <c r="Z248">
        <v>1193.9292</v>
      </c>
      <c r="AA248">
        <v>93.883859999999999</v>
      </c>
      <c r="AB248">
        <v>3919.19094</v>
      </c>
      <c r="AC248">
        <v>378.43200000000002</v>
      </c>
      <c r="AD248">
        <v>2534.9760000000001</v>
      </c>
      <c r="AE248">
        <v>806.11199999999997</v>
      </c>
      <c r="AF248">
        <v>5207.0039999999999</v>
      </c>
    </row>
    <row r="249" spans="1:32" x14ac:dyDescent="0.25">
      <c r="A249" s="1">
        <v>38200</v>
      </c>
      <c r="B249">
        <f t="shared" si="40"/>
        <v>31</v>
      </c>
      <c r="C249">
        <v>561</v>
      </c>
      <c r="D249">
        <v>44.1</v>
      </c>
      <c r="E249">
        <v>1309</v>
      </c>
      <c r="F249">
        <v>167.28055555555554</v>
      </c>
      <c r="G249">
        <v>736</v>
      </c>
      <c r="H249">
        <v>283.84967900434788</v>
      </c>
      <c r="I249">
        <v>1870</v>
      </c>
      <c r="J249">
        <f t="shared" si="41"/>
        <v>1502.5824</v>
      </c>
      <c r="K249">
        <f t="shared" si="42"/>
        <v>118.11744</v>
      </c>
      <c r="L249">
        <f t="shared" si="43"/>
        <v>3506.0255999999999</v>
      </c>
      <c r="M249">
        <f t="shared" si="44"/>
        <v>448.04424</v>
      </c>
      <c r="N249">
        <f t="shared" si="45"/>
        <v>1971.3024</v>
      </c>
      <c r="O249">
        <f t="shared" si="46"/>
        <v>760.26298024524533</v>
      </c>
      <c r="P249">
        <f t="shared" si="47"/>
        <v>5008.6080000000002</v>
      </c>
      <c r="Z249">
        <v>1475.3178</v>
      </c>
      <c r="AA249">
        <v>115.97418</v>
      </c>
      <c r="AB249">
        <v>3326.4340199999997</v>
      </c>
      <c r="AC249">
        <v>435.45600000000002</v>
      </c>
      <c r="AD249">
        <v>1907.712</v>
      </c>
      <c r="AE249">
        <v>736.12800000000004</v>
      </c>
      <c r="AF249">
        <v>4917.7259999999997</v>
      </c>
    </row>
    <row r="250" spans="1:32" x14ac:dyDescent="0.25">
      <c r="A250" s="1">
        <v>38231</v>
      </c>
      <c r="B250">
        <f t="shared" si="40"/>
        <v>30</v>
      </c>
      <c r="C250">
        <v>399</v>
      </c>
      <c r="D250">
        <v>31.4</v>
      </c>
      <c r="E250">
        <v>339</v>
      </c>
      <c r="F250">
        <v>121.11666666666666</v>
      </c>
      <c r="G250">
        <v>585</v>
      </c>
      <c r="H250">
        <v>152.32602868322658</v>
      </c>
      <c r="I250">
        <v>738</v>
      </c>
      <c r="J250">
        <f t="shared" si="41"/>
        <v>1034.2080000000001</v>
      </c>
      <c r="K250">
        <f t="shared" si="42"/>
        <v>81.388800000000003</v>
      </c>
      <c r="L250">
        <f t="shared" si="43"/>
        <v>878.68799999999999</v>
      </c>
      <c r="M250">
        <f t="shared" si="44"/>
        <v>313.93439999999998</v>
      </c>
      <c r="N250">
        <f t="shared" si="45"/>
        <v>1516.32</v>
      </c>
      <c r="O250">
        <f t="shared" si="46"/>
        <v>394.8290663469233</v>
      </c>
      <c r="P250">
        <f t="shared" si="47"/>
        <v>1912.896</v>
      </c>
      <c r="Z250">
        <v>1049.2901999999999</v>
      </c>
      <c r="AA250">
        <v>82.57571999999999</v>
      </c>
      <c r="AB250">
        <v>808.92648000000008</v>
      </c>
      <c r="AC250">
        <v>316.22399999999999</v>
      </c>
      <c r="AD250">
        <v>1516.32</v>
      </c>
      <c r="AE250">
        <v>396.57600000000002</v>
      </c>
      <c r="AF250">
        <v>1940.7924</v>
      </c>
    </row>
    <row r="251" spans="1:32" x14ac:dyDescent="0.25">
      <c r="A251" s="1">
        <v>38261</v>
      </c>
      <c r="B251">
        <f t="shared" si="40"/>
        <v>31</v>
      </c>
      <c r="C251">
        <v>264</v>
      </c>
      <c r="D251">
        <v>20.8</v>
      </c>
      <c r="E251">
        <v>127</v>
      </c>
      <c r="F251">
        <v>59.938888888888883</v>
      </c>
      <c r="G251">
        <v>163</v>
      </c>
      <c r="H251">
        <v>66.303983724234627</v>
      </c>
      <c r="I251">
        <v>391</v>
      </c>
      <c r="J251">
        <f t="shared" si="41"/>
        <v>707.09760000000006</v>
      </c>
      <c r="K251">
        <f t="shared" si="42"/>
        <v>55.710720000000002</v>
      </c>
      <c r="L251">
        <f t="shared" si="43"/>
        <v>340.15679999999998</v>
      </c>
      <c r="M251">
        <f t="shared" si="44"/>
        <v>160.54031999999998</v>
      </c>
      <c r="N251">
        <f t="shared" si="45"/>
        <v>436.57920000000001</v>
      </c>
      <c r="O251">
        <f t="shared" si="46"/>
        <v>177.58859000699002</v>
      </c>
      <c r="P251">
        <f t="shared" si="47"/>
        <v>1047.2544</v>
      </c>
      <c r="Z251">
        <v>694.2672</v>
      </c>
      <c r="AA251">
        <v>54.699840000000002</v>
      </c>
      <c r="AB251">
        <v>279.28476000000001</v>
      </c>
      <c r="AC251">
        <v>155.52000000000001</v>
      </c>
      <c r="AD251">
        <v>422.49599999999998</v>
      </c>
      <c r="AE251">
        <v>173.66399999999999</v>
      </c>
      <c r="AF251">
        <v>1028.2518</v>
      </c>
    </row>
    <row r="252" spans="1:32" x14ac:dyDescent="0.25">
      <c r="A252" s="1">
        <v>38292</v>
      </c>
      <c r="B252">
        <f t="shared" si="40"/>
        <v>30</v>
      </c>
      <c r="C252">
        <v>121</v>
      </c>
      <c r="D252">
        <v>9.5</v>
      </c>
      <c r="E252">
        <v>34</v>
      </c>
      <c r="F252">
        <v>32.278139381985532</v>
      </c>
      <c r="G252">
        <v>117</v>
      </c>
      <c r="H252">
        <v>33.137686887940347</v>
      </c>
      <c r="I252">
        <v>155</v>
      </c>
      <c r="J252">
        <f t="shared" si="41"/>
        <v>313.63200000000001</v>
      </c>
      <c r="K252">
        <f t="shared" si="42"/>
        <v>24.623999999999999</v>
      </c>
      <c r="L252">
        <f t="shared" si="43"/>
        <v>88.128</v>
      </c>
      <c r="M252">
        <f t="shared" si="44"/>
        <v>83.664937278106493</v>
      </c>
      <c r="N252">
        <f t="shared" si="45"/>
        <v>303.26400000000001</v>
      </c>
      <c r="O252">
        <f t="shared" si="46"/>
        <v>85.892884413541395</v>
      </c>
      <c r="P252">
        <f t="shared" si="47"/>
        <v>401.76</v>
      </c>
      <c r="Z252">
        <v>318.20580000000001</v>
      </c>
      <c r="AA252">
        <v>24.9831</v>
      </c>
      <c r="AB252">
        <v>64.43010000000001</v>
      </c>
      <c r="AC252">
        <v>85.536000000000001</v>
      </c>
      <c r="AD252">
        <v>303.26400000000001</v>
      </c>
      <c r="AE252">
        <v>88.128</v>
      </c>
      <c r="AF252">
        <v>407.61899999999997</v>
      </c>
    </row>
    <row r="253" spans="1:32" x14ac:dyDescent="0.25">
      <c r="A253" s="1">
        <v>38322</v>
      </c>
      <c r="B253">
        <f t="shared" si="40"/>
        <v>31</v>
      </c>
      <c r="C253">
        <v>89.8</v>
      </c>
      <c r="D253">
        <v>7.1</v>
      </c>
      <c r="E253">
        <v>11.200000000000003</v>
      </c>
      <c r="F253">
        <v>19.9725</v>
      </c>
      <c r="G253">
        <v>87.3</v>
      </c>
      <c r="H253">
        <v>22.338614567175284</v>
      </c>
      <c r="I253">
        <v>101</v>
      </c>
      <c r="J253">
        <f t="shared" si="41"/>
        <v>240.52032</v>
      </c>
      <c r="K253">
        <f t="shared" si="42"/>
        <v>19.016639999999999</v>
      </c>
      <c r="L253">
        <f t="shared" si="43"/>
        <v>29.998080000000012</v>
      </c>
      <c r="M253">
        <f t="shared" si="44"/>
        <v>53.494343999999998</v>
      </c>
      <c r="N253">
        <f t="shared" si="45"/>
        <v>233.82432</v>
      </c>
      <c r="O253">
        <f t="shared" si="46"/>
        <v>59.831745256722286</v>
      </c>
      <c r="P253">
        <f t="shared" si="47"/>
        <v>270.51839999999999</v>
      </c>
      <c r="Z253">
        <v>236.15603999999999</v>
      </c>
      <c r="AA253">
        <v>18.671579999999999</v>
      </c>
      <c r="AB253">
        <v>10.782180000000007</v>
      </c>
      <c r="AC253">
        <v>51.84</v>
      </c>
      <c r="AD253">
        <v>228.096</v>
      </c>
      <c r="AE253">
        <v>59.616</v>
      </c>
      <c r="AF253">
        <v>265.60980000000001</v>
      </c>
    </row>
    <row r="254" spans="1:32" x14ac:dyDescent="0.25">
      <c r="A254" s="1">
        <v>38353</v>
      </c>
      <c r="B254">
        <f t="shared" si="40"/>
        <v>31</v>
      </c>
      <c r="C254">
        <v>74.900000000000006</v>
      </c>
      <c r="D254">
        <v>5.9</v>
      </c>
      <c r="E254">
        <v>6.5999999999999943</v>
      </c>
      <c r="F254">
        <v>20.6</v>
      </c>
      <c r="G254">
        <v>71.5</v>
      </c>
      <c r="H254">
        <v>19.221838870456892</v>
      </c>
      <c r="I254">
        <v>81.5</v>
      </c>
      <c r="J254">
        <f t="shared" si="41"/>
        <v>200.61216000000002</v>
      </c>
      <c r="K254">
        <f t="shared" si="42"/>
        <v>15.80256</v>
      </c>
      <c r="L254">
        <f t="shared" si="43"/>
        <v>17.677439999999986</v>
      </c>
      <c r="M254">
        <f t="shared" si="44"/>
        <v>55.17504000000001</v>
      </c>
      <c r="N254">
        <f t="shared" si="45"/>
        <v>191.50559999999999</v>
      </c>
      <c r="O254">
        <f t="shared" si="46"/>
        <v>51.483773230631748</v>
      </c>
      <c r="P254">
        <f t="shared" si="47"/>
        <v>218.28960000000001</v>
      </c>
      <c r="Z254">
        <v>196.97202000000001</v>
      </c>
      <c r="AA254">
        <v>15.51582</v>
      </c>
      <c r="AB254">
        <v>1.8408599999999833</v>
      </c>
      <c r="AC254">
        <v>54.432000000000002</v>
      </c>
      <c r="AD254">
        <v>186.624</v>
      </c>
      <c r="AE254">
        <v>51.84</v>
      </c>
      <c r="AF254">
        <v>214.3287</v>
      </c>
    </row>
    <row r="255" spans="1:32" x14ac:dyDescent="0.25">
      <c r="A255" s="1">
        <v>38384</v>
      </c>
      <c r="B255">
        <f t="shared" si="40"/>
        <v>28</v>
      </c>
      <c r="C255">
        <v>66.900000000000006</v>
      </c>
      <c r="D255">
        <v>5.3</v>
      </c>
      <c r="E255">
        <v>1.5</v>
      </c>
      <c r="F255">
        <v>17.2</v>
      </c>
      <c r="G255">
        <v>53.6</v>
      </c>
      <c r="H255">
        <v>15.527739402749773</v>
      </c>
      <c r="I255">
        <v>68.400000000000006</v>
      </c>
      <c r="J255">
        <f t="shared" si="41"/>
        <v>161.84448</v>
      </c>
      <c r="K255">
        <f t="shared" si="42"/>
        <v>12.821760000000001</v>
      </c>
      <c r="L255">
        <f t="shared" si="43"/>
        <v>3.6288</v>
      </c>
      <c r="M255">
        <f t="shared" si="44"/>
        <v>41.610239999999997</v>
      </c>
      <c r="N255">
        <f t="shared" si="45"/>
        <v>129.66911999999999</v>
      </c>
      <c r="O255">
        <f t="shared" si="46"/>
        <v>37.564707163132248</v>
      </c>
      <c r="P255">
        <f t="shared" si="47"/>
        <v>165.47327999999999</v>
      </c>
      <c r="Z255">
        <v>175.93362000000002</v>
      </c>
      <c r="AA255">
        <v>13.937939999999999</v>
      </c>
      <c r="AB255">
        <v>-9.9932400000000001</v>
      </c>
      <c r="AC255">
        <v>46.655999999999999</v>
      </c>
      <c r="AD255">
        <v>139.96799999999999</v>
      </c>
      <c r="AE255">
        <v>41.472000000000001</v>
      </c>
      <c r="AF255">
        <v>179.87832</v>
      </c>
    </row>
    <row r="256" spans="1:32" x14ac:dyDescent="0.25">
      <c r="A256" s="1">
        <v>38412</v>
      </c>
      <c r="B256">
        <f t="shared" si="40"/>
        <v>31</v>
      </c>
      <c r="C256">
        <v>62</v>
      </c>
      <c r="D256">
        <v>4.9000000000000004</v>
      </c>
      <c r="E256">
        <v>3</v>
      </c>
      <c r="F256">
        <v>18.8</v>
      </c>
      <c r="G256">
        <v>51.4</v>
      </c>
      <c r="H256">
        <v>15.400524213634455</v>
      </c>
      <c r="I256">
        <v>65</v>
      </c>
      <c r="J256">
        <f t="shared" si="41"/>
        <v>166.0608</v>
      </c>
      <c r="K256">
        <f t="shared" si="42"/>
        <v>13.124160000000002</v>
      </c>
      <c r="L256">
        <f t="shared" si="43"/>
        <v>8.0351999999999997</v>
      </c>
      <c r="M256">
        <f t="shared" si="44"/>
        <v>50.353920000000002</v>
      </c>
      <c r="N256">
        <f t="shared" si="45"/>
        <v>137.66976</v>
      </c>
      <c r="O256">
        <f t="shared" si="46"/>
        <v>41.248764053798524</v>
      </c>
      <c r="P256">
        <f t="shared" si="47"/>
        <v>174.096</v>
      </c>
      <c r="Z256">
        <v>163.04759999999999</v>
      </c>
      <c r="AA256">
        <v>12.88602</v>
      </c>
      <c r="AB256">
        <v>-4.9966200000000001</v>
      </c>
      <c r="AC256">
        <v>49.247999999999998</v>
      </c>
      <c r="AD256">
        <v>134.78399999999999</v>
      </c>
      <c r="AE256">
        <v>41.472000000000001</v>
      </c>
      <c r="AF256">
        <v>170.93699999999998</v>
      </c>
    </row>
    <row r="257" spans="1:32" x14ac:dyDescent="0.25">
      <c r="A257" s="1">
        <v>38443</v>
      </c>
      <c r="B257">
        <f t="shared" si="40"/>
        <v>30</v>
      </c>
      <c r="C257">
        <v>67.2</v>
      </c>
      <c r="D257">
        <v>5.3</v>
      </c>
      <c r="E257">
        <v>19.899999999999991</v>
      </c>
      <c r="F257">
        <v>17.5</v>
      </c>
      <c r="G257">
        <v>54</v>
      </c>
      <c r="H257">
        <v>17.396463141204777</v>
      </c>
      <c r="I257">
        <v>87.1</v>
      </c>
      <c r="J257">
        <f t="shared" si="41"/>
        <v>174.1824</v>
      </c>
      <c r="K257">
        <f t="shared" si="42"/>
        <v>13.7376</v>
      </c>
      <c r="L257">
        <f t="shared" si="43"/>
        <v>51.580799999999975</v>
      </c>
      <c r="M257">
        <f t="shared" si="44"/>
        <v>45.36</v>
      </c>
      <c r="N257">
        <f t="shared" si="45"/>
        <v>139.96799999999999</v>
      </c>
      <c r="O257">
        <f t="shared" si="46"/>
        <v>45.091632462002785</v>
      </c>
      <c r="P257">
        <f t="shared" si="47"/>
        <v>225.76320000000001</v>
      </c>
      <c r="Z257">
        <v>176.72256000000002</v>
      </c>
      <c r="AA257">
        <v>13.937939999999999</v>
      </c>
      <c r="AB257">
        <v>38.395079999999979</v>
      </c>
      <c r="AC257">
        <v>46.655999999999999</v>
      </c>
      <c r="AD257">
        <v>139.96799999999999</v>
      </c>
      <c r="AE257">
        <v>46.655999999999999</v>
      </c>
      <c r="AF257">
        <v>229.05557999999996</v>
      </c>
    </row>
    <row r="258" spans="1:32" x14ac:dyDescent="0.25">
      <c r="A258" s="1">
        <v>38473</v>
      </c>
      <c r="B258">
        <f t="shared" si="40"/>
        <v>31</v>
      </c>
      <c r="C258">
        <v>78.400000000000006</v>
      </c>
      <c r="D258">
        <v>6.2</v>
      </c>
      <c r="E258">
        <v>111.6</v>
      </c>
      <c r="F258">
        <v>21.5</v>
      </c>
      <c r="G258">
        <v>96.6</v>
      </c>
      <c r="H258">
        <v>31.929584486871221</v>
      </c>
      <c r="I258">
        <v>190</v>
      </c>
      <c r="J258">
        <f t="shared" si="41"/>
        <v>209.98656000000003</v>
      </c>
      <c r="K258">
        <f t="shared" si="42"/>
        <v>16.606079999999999</v>
      </c>
      <c r="L258">
        <f t="shared" si="43"/>
        <v>298.90944000000002</v>
      </c>
      <c r="M258">
        <f t="shared" si="44"/>
        <v>57.585599999999999</v>
      </c>
      <c r="N258">
        <f t="shared" si="45"/>
        <v>258.73343999999997</v>
      </c>
      <c r="O258">
        <f t="shared" si="46"/>
        <v>85.520199089635881</v>
      </c>
      <c r="P258">
        <f t="shared" si="47"/>
        <v>508.89600000000002</v>
      </c>
      <c r="Z258">
        <v>206.17632</v>
      </c>
      <c r="AA258">
        <v>16.304760000000002</v>
      </c>
      <c r="AB258">
        <v>277.18092000000001</v>
      </c>
      <c r="AC258">
        <v>57.024000000000001</v>
      </c>
      <c r="AD258">
        <v>251.42400000000001</v>
      </c>
      <c r="AE258">
        <v>82.944000000000003</v>
      </c>
      <c r="AF258">
        <v>499.66199999999998</v>
      </c>
    </row>
    <row r="259" spans="1:32" x14ac:dyDescent="0.25">
      <c r="A259" s="1">
        <v>38504</v>
      </c>
      <c r="B259">
        <f t="shared" si="40"/>
        <v>30</v>
      </c>
      <c r="C259">
        <v>124</v>
      </c>
      <c r="D259">
        <v>9.8000000000000007</v>
      </c>
      <c r="E259">
        <v>681</v>
      </c>
      <c r="F259">
        <v>33.1</v>
      </c>
      <c r="G259">
        <v>215</v>
      </c>
      <c r="H259">
        <v>103.3835137205418</v>
      </c>
      <c r="I259">
        <v>805</v>
      </c>
      <c r="J259">
        <f t="shared" si="41"/>
        <v>321.40800000000002</v>
      </c>
      <c r="K259">
        <f t="shared" si="42"/>
        <v>25.401599999999998</v>
      </c>
      <c r="L259">
        <f t="shared" si="43"/>
        <v>1765.152</v>
      </c>
      <c r="M259">
        <f t="shared" si="44"/>
        <v>85.795199999999994</v>
      </c>
      <c r="N259">
        <f t="shared" si="45"/>
        <v>557.28</v>
      </c>
      <c r="O259">
        <f t="shared" si="46"/>
        <v>267.97006756364436</v>
      </c>
      <c r="P259">
        <f t="shared" si="47"/>
        <v>2086.56</v>
      </c>
      <c r="Z259">
        <v>326.09519999999998</v>
      </c>
      <c r="AA259">
        <v>25.772040000000001</v>
      </c>
      <c r="AB259">
        <v>1765.12176</v>
      </c>
      <c r="AC259">
        <v>88.128</v>
      </c>
      <c r="AD259">
        <v>557.28</v>
      </c>
      <c r="AE259">
        <v>269.56799999999998</v>
      </c>
      <c r="AF259">
        <v>2116.989</v>
      </c>
    </row>
    <row r="260" spans="1:32" x14ac:dyDescent="0.25">
      <c r="A260" s="1">
        <v>38534</v>
      </c>
      <c r="B260">
        <f t="shared" si="40"/>
        <v>31</v>
      </c>
      <c r="C260">
        <v>418</v>
      </c>
      <c r="D260">
        <v>32.9</v>
      </c>
      <c r="E260">
        <v>652</v>
      </c>
      <c r="F260">
        <v>75.3</v>
      </c>
      <c r="G260">
        <v>739</v>
      </c>
      <c r="H260">
        <v>186.31204548498113</v>
      </c>
      <c r="I260">
        <v>1070</v>
      </c>
      <c r="J260">
        <f t="shared" si="41"/>
        <v>1119.5712000000001</v>
      </c>
      <c r="K260">
        <f t="shared" si="42"/>
        <v>88.11936</v>
      </c>
      <c r="L260">
        <f t="shared" si="43"/>
        <v>1746.3168000000001</v>
      </c>
      <c r="M260">
        <f t="shared" si="44"/>
        <v>201.68351999999999</v>
      </c>
      <c r="N260">
        <f t="shared" si="45"/>
        <v>1979.3376000000001</v>
      </c>
      <c r="O260">
        <f t="shared" si="46"/>
        <v>499.01818262697338</v>
      </c>
      <c r="P260">
        <f t="shared" si="47"/>
        <v>2865.8879999999999</v>
      </c>
      <c r="Z260">
        <v>1099.2564</v>
      </c>
      <c r="AA260">
        <v>86.520419999999987</v>
      </c>
      <c r="AB260">
        <v>1628.1091799999999</v>
      </c>
      <c r="AC260">
        <v>196.99199999999999</v>
      </c>
      <c r="AD260">
        <v>1915.4880000000001</v>
      </c>
      <c r="AE260">
        <v>484.70400000000001</v>
      </c>
      <c r="AF260">
        <v>2813.886</v>
      </c>
    </row>
    <row r="261" spans="1:32" x14ac:dyDescent="0.25">
      <c r="A261" s="1">
        <v>38565</v>
      </c>
      <c r="B261">
        <f t="shared" si="40"/>
        <v>31</v>
      </c>
      <c r="C261">
        <v>540</v>
      </c>
      <c r="D261">
        <v>42.5</v>
      </c>
      <c r="E261">
        <v>1610</v>
      </c>
      <c r="F261">
        <v>136</v>
      </c>
      <c r="G261">
        <v>714</v>
      </c>
      <c r="H261">
        <v>300.50738532361117</v>
      </c>
      <c r="I261">
        <v>2150</v>
      </c>
      <c r="J261">
        <f t="shared" si="41"/>
        <v>1446.336</v>
      </c>
      <c r="K261">
        <f t="shared" si="42"/>
        <v>113.83199999999999</v>
      </c>
      <c r="L261">
        <f t="shared" si="43"/>
        <v>4312.2240000000002</v>
      </c>
      <c r="M261">
        <f t="shared" si="44"/>
        <v>364.26240000000001</v>
      </c>
      <c r="N261">
        <f t="shared" si="45"/>
        <v>1912.3776</v>
      </c>
      <c r="O261">
        <f t="shared" si="46"/>
        <v>804.87898085076006</v>
      </c>
      <c r="P261">
        <f t="shared" si="47"/>
        <v>5758.56</v>
      </c>
      <c r="Z261">
        <v>1420.0919999999999</v>
      </c>
      <c r="AA261">
        <v>111.76649999999999</v>
      </c>
      <c r="AB261">
        <v>4122.2115000000003</v>
      </c>
      <c r="AC261">
        <v>352.512</v>
      </c>
      <c r="AD261">
        <v>1850.6880000000001</v>
      </c>
      <c r="AE261">
        <v>780.19200000000001</v>
      </c>
      <c r="AF261">
        <v>5654.07</v>
      </c>
    </row>
    <row r="262" spans="1:32" x14ac:dyDescent="0.25">
      <c r="A262" s="1">
        <v>38596</v>
      </c>
      <c r="B262">
        <f t="shared" si="40"/>
        <v>30</v>
      </c>
      <c r="C262">
        <v>310</v>
      </c>
      <c r="D262">
        <v>24.4</v>
      </c>
      <c r="E262">
        <v>607</v>
      </c>
      <c r="F262">
        <v>112</v>
      </c>
      <c r="G262">
        <v>237</v>
      </c>
      <c r="H262">
        <v>135.27839687195291</v>
      </c>
      <c r="I262">
        <v>917</v>
      </c>
      <c r="J262">
        <f t="shared" si="41"/>
        <v>803.52</v>
      </c>
      <c r="K262">
        <f t="shared" si="42"/>
        <v>63.244799999999998</v>
      </c>
      <c r="L262">
        <f t="shared" si="43"/>
        <v>1573.3440000000001</v>
      </c>
      <c r="M262">
        <f t="shared" si="44"/>
        <v>290.30399999999997</v>
      </c>
      <c r="N262">
        <f t="shared" si="45"/>
        <v>614.30399999999997</v>
      </c>
      <c r="O262">
        <f t="shared" si="46"/>
        <v>350.64160469210196</v>
      </c>
      <c r="P262">
        <f t="shared" si="47"/>
        <v>2376.864</v>
      </c>
      <c r="Z262">
        <v>815.23799999999994</v>
      </c>
      <c r="AA262">
        <v>64.167119999999997</v>
      </c>
      <c r="AB262">
        <v>1532.1214799999998</v>
      </c>
      <c r="AC262">
        <v>290.30399999999997</v>
      </c>
      <c r="AD262">
        <v>614.30399999999997</v>
      </c>
      <c r="AE262">
        <v>352.512</v>
      </c>
      <c r="AF262">
        <v>2411.5266000000001</v>
      </c>
    </row>
    <row r="263" spans="1:32" x14ac:dyDescent="0.25">
      <c r="A263" s="1">
        <v>38626</v>
      </c>
      <c r="B263">
        <f t="shared" si="40"/>
        <v>31</v>
      </c>
      <c r="C263">
        <v>179</v>
      </c>
      <c r="D263">
        <v>14.1</v>
      </c>
      <c r="E263">
        <v>339</v>
      </c>
      <c r="F263">
        <v>82.4</v>
      </c>
      <c r="G263">
        <v>133</v>
      </c>
      <c r="H263">
        <v>81.031842550583406</v>
      </c>
      <c r="I263">
        <v>518</v>
      </c>
      <c r="J263">
        <f t="shared" si="41"/>
        <v>479.43360000000001</v>
      </c>
      <c r="K263">
        <f t="shared" si="42"/>
        <v>37.765439999999998</v>
      </c>
      <c r="L263">
        <f t="shared" si="43"/>
        <v>907.97760000000005</v>
      </c>
      <c r="M263">
        <f t="shared" si="44"/>
        <v>220.70016000000004</v>
      </c>
      <c r="N263">
        <f t="shared" si="45"/>
        <v>356.22719999999998</v>
      </c>
      <c r="O263">
        <f t="shared" si="46"/>
        <v>217.03568708748256</v>
      </c>
      <c r="P263">
        <f t="shared" si="47"/>
        <v>1387.4112</v>
      </c>
      <c r="Z263">
        <v>470.73419999999999</v>
      </c>
      <c r="AA263">
        <v>37.080179999999999</v>
      </c>
      <c r="AB263">
        <v>854.42201999999997</v>
      </c>
      <c r="AC263">
        <v>215.136</v>
      </c>
      <c r="AD263">
        <v>344.73599999999999</v>
      </c>
      <c r="AE263">
        <v>212.54400000000001</v>
      </c>
      <c r="AF263">
        <v>1362.2364</v>
      </c>
    </row>
    <row r="264" spans="1:32" x14ac:dyDescent="0.25">
      <c r="A264" s="1">
        <v>38657</v>
      </c>
      <c r="B264">
        <f t="shared" si="40"/>
        <v>30</v>
      </c>
      <c r="C264">
        <v>97</v>
      </c>
      <c r="D264">
        <v>7.6</v>
      </c>
      <c r="E264">
        <v>165</v>
      </c>
      <c r="F264">
        <v>44.9</v>
      </c>
      <c r="G264">
        <v>75.900000000000006</v>
      </c>
      <c r="H264">
        <v>42.560780168660102</v>
      </c>
      <c r="I264">
        <v>262</v>
      </c>
      <c r="J264">
        <f t="shared" si="41"/>
        <v>251.42400000000001</v>
      </c>
      <c r="K264">
        <f t="shared" si="42"/>
        <v>19.699200000000001</v>
      </c>
      <c r="L264">
        <f t="shared" si="43"/>
        <v>427.68</v>
      </c>
      <c r="M264">
        <f t="shared" si="44"/>
        <v>116.38079999999999</v>
      </c>
      <c r="N264">
        <f t="shared" si="45"/>
        <v>196.7328</v>
      </c>
      <c r="O264">
        <f t="shared" si="46"/>
        <v>110.31754219716699</v>
      </c>
      <c r="P264">
        <f t="shared" si="47"/>
        <v>679.10400000000004</v>
      </c>
      <c r="Z264">
        <v>255.09059999999999</v>
      </c>
      <c r="AA264">
        <v>19.986479999999997</v>
      </c>
      <c r="AB264">
        <v>413.93052</v>
      </c>
      <c r="AC264">
        <v>116.64</v>
      </c>
      <c r="AD264">
        <v>196.99199999999999</v>
      </c>
      <c r="AE264">
        <v>111.456</v>
      </c>
      <c r="AF264">
        <v>689.00760000000002</v>
      </c>
    </row>
    <row r="265" spans="1:32" x14ac:dyDescent="0.25">
      <c r="A265" s="1">
        <v>38687</v>
      </c>
      <c r="B265">
        <f t="shared" si="40"/>
        <v>31</v>
      </c>
      <c r="C265">
        <v>81</v>
      </c>
      <c r="D265">
        <v>6.4</v>
      </c>
      <c r="E265">
        <v>89</v>
      </c>
      <c r="F265">
        <v>16.5</v>
      </c>
      <c r="G265">
        <v>61.7</v>
      </c>
      <c r="H265">
        <v>25.648026417844406</v>
      </c>
      <c r="I265">
        <v>170</v>
      </c>
      <c r="J265">
        <f t="shared" si="41"/>
        <v>216.9504</v>
      </c>
      <c r="K265">
        <f t="shared" si="42"/>
        <v>17.141760000000001</v>
      </c>
      <c r="L265">
        <f t="shared" si="43"/>
        <v>238.3776</v>
      </c>
      <c r="M265">
        <f t="shared" si="44"/>
        <v>44.193600000000004</v>
      </c>
      <c r="N265">
        <f t="shared" si="45"/>
        <v>165.25728000000001</v>
      </c>
      <c r="O265">
        <f t="shared" si="46"/>
        <v>68.695673957554462</v>
      </c>
      <c r="P265">
        <f t="shared" si="47"/>
        <v>455.32799999999997</v>
      </c>
      <c r="Z265">
        <v>213.0138</v>
      </c>
      <c r="AA265">
        <v>16.830719999999999</v>
      </c>
      <c r="AB265">
        <v>217.22147999999999</v>
      </c>
      <c r="AC265">
        <v>44.064</v>
      </c>
      <c r="AD265">
        <v>160.70400000000001</v>
      </c>
      <c r="AE265">
        <v>67.391999999999996</v>
      </c>
      <c r="AF265">
        <v>447.06599999999997</v>
      </c>
    </row>
    <row r="266" spans="1:32" x14ac:dyDescent="0.25">
      <c r="A266" s="1">
        <v>38718</v>
      </c>
      <c r="B266">
        <f t="shared" si="40"/>
        <v>31</v>
      </c>
      <c r="C266">
        <v>68</v>
      </c>
      <c r="D266">
        <v>5.3</v>
      </c>
      <c r="E266">
        <v>58</v>
      </c>
      <c r="F266">
        <v>14.1</v>
      </c>
      <c r="G266">
        <v>39.700000000000003</v>
      </c>
      <c r="H266">
        <v>18.920330248870769</v>
      </c>
      <c r="I266">
        <v>126</v>
      </c>
      <c r="J266">
        <f t="shared" si="41"/>
        <v>182.13120000000001</v>
      </c>
      <c r="K266">
        <f t="shared" si="42"/>
        <v>14.19552</v>
      </c>
      <c r="L266">
        <f t="shared" si="43"/>
        <v>155.34719999999999</v>
      </c>
      <c r="M266">
        <f t="shared" si="44"/>
        <v>37.765439999999998</v>
      </c>
      <c r="N266">
        <f t="shared" si="45"/>
        <v>106.33248000000002</v>
      </c>
      <c r="O266">
        <f t="shared" si="46"/>
        <v>50.67621253857547</v>
      </c>
      <c r="P266">
        <f t="shared" si="47"/>
        <v>337.47840000000002</v>
      </c>
      <c r="Z266">
        <v>178.82640000000001</v>
      </c>
      <c r="AA266">
        <v>13.937939999999999</v>
      </c>
      <c r="AB266">
        <v>138.59046000000001</v>
      </c>
      <c r="AC266">
        <v>38.880000000000003</v>
      </c>
      <c r="AD266">
        <v>103.68</v>
      </c>
      <c r="AE266">
        <v>49.247999999999998</v>
      </c>
      <c r="AF266">
        <v>331.35480000000001</v>
      </c>
    </row>
    <row r="267" spans="1:32" x14ac:dyDescent="0.25">
      <c r="A267" s="1">
        <v>38749</v>
      </c>
      <c r="B267">
        <f t="shared" si="40"/>
        <v>28</v>
      </c>
      <c r="C267">
        <v>64</v>
      </c>
      <c r="D267">
        <v>5</v>
      </c>
      <c r="E267">
        <v>43</v>
      </c>
      <c r="F267">
        <v>13.1</v>
      </c>
      <c r="G267">
        <v>28.5</v>
      </c>
      <c r="H267">
        <v>15.869521620094471</v>
      </c>
      <c r="I267">
        <v>107</v>
      </c>
      <c r="J267">
        <f t="shared" si="41"/>
        <v>154.8288</v>
      </c>
      <c r="K267">
        <f t="shared" si="42"/>
        <v>12.096</v>
      </c>
      <c r="L267">
        <f t="shared" si="43"/>
        <v>104.0256</v>
      </c>
      <c r="M267">
        <f t="shared" si="44"/>
        <v>31.691520000000001</v>
      </c>
      <c r="N267">
        <f t="shared" si="45"/>
        <v>68.947199999999995</v>
      </c>
      <c r="O267">
        <f t="shared" si="46"/>
        <v>38.391546703332544</v>
      </c>
      <c r="P267">
        <f t="shared" si="47"/>
        <v>258.8544</v>
      </c>
      <c r="Z267">
        <v>168.30719999999999</v>
      </c>
      <c r="AA267">
        <v>13.148999999999999</v>
      </c>
      <c r="AB267">
        <v>99.932400000000001</v>
      </c>
      <c r="AC267">
        <v>36.287999999999997</v>
      </c>
      <c r="AD267">
        <v>75.168000000000006</v>
      </c>
      <c r="AE267">
        <v>41.472000000000001</v>
      </c>
      <c r="AF267">
        <v>281.3886</v>
      </c>
    </row>
    <row r="268" spans="1:32" x14ac:dyDescent="0.25">
      <c r="A268" s="1">
        <v>38777</v>
      </c>
      <c r="B268">
        <f t="shared" si="40"/>
        <v>31</v>
      </c>
      <c r="C268">
        <v>62.2</v>
      </c>
      <c r="D268">
        <v>4.9000000000000004</v>
      </c>
      <c r="E268">
        <v>39.799999999999997</v>
      </c>
      <c r="F268">
        <v>13.9</v>
      </c>
      <c r="G268">
        <v>32.700000000000003</v>
      </c>
      <c r="H268">
        <v>15.977506485601076</v>
      </c>
      <c r="I268">
        <v>102</v>
      </c>
      <c r="J268">
        <f t="shared" si="41"/>
        <v>166.59648000000001</v>
      </c>
      <c r="K268">
        <f t="shared" si="42"/>
        <v>13.124160000000002</v>
      </c>
      <c r="L268">
        <f t="shared" si="43"/>
        <v>106.60031999999998</v>
      </c>
      <c r="M268">
        <f t="shared" si="44"/>
        <v>37.229759999999999</v>
      </c>
      <c r="N268">
        <f t="shared" si="45"/>
        <v>87.583680000000015</v>
      </c>
      <c r="O268">
        <f t="shared" si="46"/>
        <v>42.794153371033921</v>
      </c>
      <c r="P268">
        <f t="shared" si="47"/>
        <v>273.1968</v>
      </c>
      <c r="Z268">
        <v>163.57356000000001</v>
      </c>
      <c r="AA268">
        <v>12.88602</v>
      </c>
      <c r="AB268">
        <v>91.780019999999993</v>
      </c>
      <c r="AC268">
        <v>36.287999999999997</v>
      </c>
      <c r="AD268">
        <v>85.536000000000001</v>
      </c>
      <c r="AE268">
        <v>41.472000000000001</v>
      </c>
      <c r="AF268">
        <v>268.2396</v>
      </c>
    </row>
    <row r="269" spans="1:32" x14ac:dyDescent="0.25">
      <c r="A269" s="1">
        <v>38808</v>
      </c>
      <c r="B269">
        <f t="shared" si="40"/>
        <v>30</v>
      </c>
      <c r="C269">
        <v>69.099999999999994</v>
      </c>
      <c r="D269">
        <v>5.4</v>
      </c>
      <c r="E269">
        <v>57.900000000000006</v>
      </c>
      <c r="F269">
        <v>16</v>
      </c>
      <c r="G269">
        <v>42.8</v>
      </c>
      <c r="H269">
        <v>19.762507267129131</v>
      </c>
      <c r="I269">
        <v>127</v>
      </c>
      <c r="J269">
        <f t="shared" si="41"/>
        <v>179.10720000000001</v>
      </c>
      <c r="K269">
        <f t="shared" si="42"/>
        <v>13.9968</v>
      </c>
      <c r="L269">
        <f t="shared" si="43"/>
        <v>150.07680000000002</v>
      </c>
      <c r="M269">
        <f t="shared" si="44"/>
        <v>41.472000000000001</v>
      </c>
      <c r="N269">
        <f t="shared" si="45"/>
        <v>110.9376</v>
      </c>
      <c r="O269">
        <f t="shared" si="46"/>
        <v>51.224418836398705</v>
      </c>
      <c r="P269">
        <f t="shared" si="47"/>
        <v>329.18400000000003</v>
      </c>
      <c r="Z269">
        <v>181.71917999999997</v>
      </c>
      <c r="AA269">
        <v>14.20092</v>
      </c>
      <c r="AB269">
        <v>138.06450000000001</v>
      </c>
      <c r="AC269">
        <v>41.472000000000001</v>
      </c>
      <c r="AD269">
        <v>111.456</v>
      </c>
      <c r="AE269">
        <v>51.84</v>
      </c>
      <c r="AF269">
        <v>333.9846</v>
      </c>
    </row>
    <row r="270" spans="1:32" x14ac:dyDescent="0.25">
      <c r="A270" s="1">
        <v>38838</v>
      </c>
      <c r="B270">
        <f t="shared" ref="B270:B313" si="48">DAY(DATE(YEAR(A270),MONTH(A270)+1,0))</f>
        <v>31</v>
      </c>
      <c r="C270">
        <v>115</v>
      </c>
      <c r="D270">
        <v>9</v>
      </c>
      <c r="E270">
        <v>145</v>
      </c>
      <c r="F270">
        <v>23.2</v>
      </c>
      <c r="G270">
        <v>74.400000000000006</v>
      </c>
      <c r="H270">
        <v>36.911469336711434</v>
      </c>
      <c r="I270">
        <v>260</v>
      </c>
      <c r="J270">
        <f t="shared" si="41"/>
        <v>308.01600000000002</v>
      </c>
      <c r="K270">
        <f t="shared" si="42"/>
        <v>24.105599999999999</v>
      </c>
      <c r="L270">
        <f t="shared" si="43"/>
        <v>388.36799999999999</v>
      </c>
      <c r="M270">
        <f t="shared" si="44"/>
        <v>62.13888</v>
      </c>
      <c r="N270">
        <f t="shared" si="45"/>
        <v>199.27296000000004</v>
      </c>
      <c r="O270">
        <f t="shared" si="46"/>
        <v>98.863679471447895</v>
      </c>
      <c r="P270">
        <f t="shared" si="47"/>
        <v>696.38400000000001</v>
      </c>
      <c r="Z270">
        <v>302.42699999999996</v>
      </c>
      <c r="AA270">
        <v>23.668199999999999</v>
      </c>
      <c r="AB270">
        <v>357.65279999999996</v>
      </c>
      <c r="AC270">
        <v>62.207999999999998</v>
      </c>
      <c r="AD270">
        <v>194.4</v>
      </c>
      <c r="AE270">
        <v>95.903999999999996</v>
      </c>
      <c r="AF270">
        <v>683.74799999999993</v>
      </c>
    </row>
    <row r="271" spans="1:32" x14ac:dyDescent="0.25">
      <c r="A271" s="1">
        <v>38869</v>
      </c>
      <c r="B271">
        <f t="shared" si="48"/>
        <v>30</v>
      </c>
      <c r="C271">
        <v>207</v>
      </c>
      <c r="D271">
        <v>16.3</v>
      </c>
      <c r="E271">
        <v>424</v>
      </c>
      <c r="F271">
        <v>56.6</v>
      </c>
      <c r="G271">
        <v>393</v>
      </c>
      <c r="H271">
        <v>108.97180737542021</v>
      </c>
      <c r="I271">
        <v>631</v>
      </c>
      <c r="J271">
        <f t="shared" ref="J271:J334" si="49">C271*B271*24*60*60/10^6</f>
        <v>536.54399999999998</v>
      </c>
      <c r="K271">
        <f t="shared" ref="K271:K334" si="50">D271*B271*24*60*60/10^6</f>
        <v>42.249600000000001</v>
      </c>
      <c r="L271">
        <f t="shared" ref="L271:L334" si="51">E271*B271*24*60*60/10^6</f>
        <v>1099.008</v>
      </c>
      <c r="M271">
        <f t="shared" ref="M271:M334" si="52">F271*B271*24*60*60/10^6</f>
        <v>146.7072</v>
      </c>
      <c r="N271">
        <f t="shared" ref="N271:N334" si="53">G271*B271*24*60*60/10^6</f>
        <v>1018.6559999999999</v>
      </c>
      <c r="O271">
        <f t="shared" ref="O271:O334" si="54">H271*B271*24*60*60/10^6</f>
        <v>282.45492471708917</v>
      </c>
      <c r="P271">
        <f t="shared" ref="P271:P334" si="55">I271*B271*24*60*60/10^6</f>
        <v>1635.5519999999999</v>
      </c>
      <c r="Z271">
        <v>544.36860000000001</v>
      </c>
      <c r="AA271">
        <v>42.865740000000002</v>
      </c>
      <c r="AB271">
        <v>1072.1694600000001</v>
      </c>
      <c r="AC271">
        <v>147.744</v>
      </c>
      <c r="AD271">
        <v>1018.6559999999999</v>
      </c>
      <c r="AE271">
        <v>282.52800000000002</v>
      </c>
      <c r="AF271">
        <v>1659.4038</v>
      </c>
    </row>
    <row r="272" spans="1:32" x14ac:dyDescent="0.25">
      <c r="A272" s="1">
        <v>38899</v>
      </c>
      <c r="B272">
        <f t="shared" si="48"/>
        <v>31</v>
      </c>
      <c r="C272">
        <v>451</v>
      </c>
      <c r="D272">
        <v>35.5</v>
      </c>
      <c r="E272">
        <v>1209</v>
      </c>
      <c r="F272">
        <v>143</v>
      </c>
      <c r="G272">
        <v>433</v>
      </c>
      <c r="H272">
        <v>230.58773561246039</v>
      </c>
      <c r="I272">
        <v>1660</v>
      </c>
      <c r="J272">
        <f t="shared" si="49"/>
        <v>1207.9584</v>
      </c>
      <c r="K272">
        <f t="shared" si="50"/>
        <v>95.083200000000005</v>
      </c>
      <c r="L272">
        <f t="shared" si="51"/>
        <v>3238.1855999999998</v>
      </c>
      <c r="M272">
        <f t="shared" si="52"/>
        <v>383.01119999999997</v>
      </c>
      <c r="N272">
        <f t="shared" si="53"/>
        <v>1159.7472</v>
      </c>
      <c r="O272">
        <f t="shared" si="54"/>
        <v>617.60619106441402</v>
      </c>
      <c r="P272">
        <f t="shared" si="55"/>
        <v>4446.1440000000002</v>
      </c>
      <c r="Z272">
        <v>1186.0398</v>
      </c>
      <c r="AA272">
        <v>93.357900000000001</v>
      </c>
      <c r="AB272">
        <v>3086.0702999999999</v>
      </c>
      <c r="AC272">
        <v>370.65600000000001</v>
      </c>
      <c r="AD272">
        <v>1122.336</v>
      </c>
      <c r="AE272">
        <v>598.75199999999995</v>
      </c>
      <c r="AF272">
        <v>4365.4679999999998</v>
      </c>
    </row>
    <row r="273" spans="1:32" x14ac:dyDescent="0.25">
      <c r="A273" s="1">
        <v>38930</v>
      </c>
      <c r="B273">
        <f t="shared" si="48"/>
        <v>31</v>
      </c>
      <c r="C273">
        <v>412</v>
      </c>
      <c r="D273">
        <v>32.4</v>
      </c>
      <c r="E273">
        <v>1138</v>
      </c>
      <c r="F273">
        <v>107</v>
      </c>
      <c r="G273">
        <v>364</v>
      </c>
      <c r="H273">
        <v>205.13391467117225</v>
      </c>
      <c r="I273">
        <v>1550</v>
      </c>
      <c r="J273">
        <f t="shared" si="49"/>
        <v>1103.5008</v>
      </c>
      <c r="K273">
        <f t="shared" si="50"/>
        <v>86.780159999999995</v>
      </c>
      <c r="L273">
        <f t="shared" si="51"/>
        <v>3048.0192000000002</v>
      </c>
      <c r="M273">
        <f t="shared" si="52"/>
        <v>286.58879999999999</v>
      </c>
      <c r="N273">
        <f t="shared" si="53"/>
        <v>974.93759999999997</v>
      </c>
      <c r="O273">
        <f t="shared" si="54"/>
        <v>549.43067705526778</v>
      </c>
      <c r="P273">
        <f t="shared" si="55"/>
        <v>4151.5200000000004</v>
      </c>
      <c r="Z273">
        <v>1083.4775999999999</v>
      </c>
      <c r="AA273">
        <v>85.205519999999993</v>
      </c>
      <c r="AB273">
        <v>2907.5068799999999</v>
      </c>
      <c r="AC273">
        <v>277.34399999999999</v>
      </c>
      <c r="AD273">
        <v>943.48800000000006</v>
      </c>
      <c r="AE273">
        <v>533.952</v>
      </c>
      <c r="AF273">
        <v>4076.19</v>
      </c>
    </row>
    <row r="274" spans="1:32" x14ac:dyDescent="0.25">
      <c r="A274" s="1">
        <v>38961</v>
      </c>
      <c r="B274">
        <f t="shared" si="48"/>
        <v>30</v>
      </c>
      <c r="C274">
        <v>317</v>
      </c>
      <c r="D274">
        <v>24.9</v>
      </c>
      <c r="E274">
        <v>883</v>
      </c>
      <c r="F274">
        <v>121.11666666666666</v>
      </c>
      <c r="G274">
        <v>350</v>
      </c>
      <c r="H274">
        <v>174.40731237493486</v>
      </c>
      <c r="I274">
        <v>1200</v>
      </c>
      <c r="J274">
        <f t="shared" si="49"/>
        <v>821.66399999999999</v>
      </c>
      <c r="K274">
        <f t="shared" si="50"/>
        <v>64.540800000000004</v>
      </c>
      <c r="L274">
        <f t="shared" si="51"/>
        <v>2288.7359999999999</v>
      </c>
      <c r="M274">
        <f t="shared" si="52"/>
        <v>313.93439999999998</v>
      </c>
      <c r="N274">
        <f t="shared" si="53"/>
        <v>907.2</v>
      </c>
      <c r="O274">
        <f t="shared" si="54"/>
        <v>452.06375367583115</v>
      </c>
      <c r="P274">
        <f t="shared" si="55"/>
        <v>3110.4</v>
      </c>
      <c r="Z274">
        <v>833.64659999999992</v>
      </c>
      <c r="AA274">
        <v>65.482019999999991</v>
      </c>
      <c r="AB274">
        <v>2256.6313799999998</v>
      </c>
      <c r="AC274">
        <v>316.22399999999999</v>
      </c>
      <c r="AD274">
        <v>907.2</v>
      </c>
      <c r="AE274">
        <v>453.6</v>
      </c>
      <c r="AF274">
        <v>3155.7599999999998</v>
      </c>
    </row>
    <row r="275" spans="1:32" x14ac:dyDescent="0.25">
      <c r="A275" s="1">
        <v>38991</v>
      </c>
      <c r="B275">
        <f t="shared" si="48"/>
        <v>31</v>
      </c>
      <c r="C275">
        <v>165</v>
      </c>
      <c r="D275">
        <v>13</v>
      </c>
      <c r="E275">
        <v>322</v>
      </c>
      <c r="F275">
        <v>59.938888888888883</v>
      </c>
      <c r="G275">
        <v>120</v>
      </c>
      <c r="H275">
        <v>71.422561856982725</v>
      </c>
      <c r="I275">
        <v>487</v>
      </c>
      <c r="J275">
        <f t="shared" si="49"/>
        <v>441.93599999999998</v>
      </c>
      <c r="K275">
        <f t="shared" si="50"/>
        <v>34.819200000000002</v>
      </c>
      <c r="L275">
        <f t="shared" si="51"/>
        <v>862.44479999999999</v>
      </c>
      <c r="M275">
        <f t="shared" si="52"/>
        <v>160.54031999999998</v>
      </c>
      <c r="N275">
        <f t="shared" si="53"/>
        <v>321.40800000000002</v>
      </c>
      <c r="O275">
        <f t="shared" si="54"/>
        <v>191.29818967774253</v>
      </c>
      <c r="P275">
        <f t="shared" si="55"/>
        <v>1304.3807999999999</v>
      </c>
      <c r="Z275">
        <v>433.91699999999997</v>
      </c>
      <c r="AA275">
        <v>34.187399999999997</v>
      </c>
      <c r="AB275">
        <v>812.6081999999999</v>
      </c>
      <c r="AC275">
        <v>155.52000000000001</v>
      </c>
      <c r="AD275">
        <v>311.04000000000002</v>
      </c>
      <c r="AE275">
        <v>186.624</v>
      </c>
      <c r="AF275">
        <v>1280.7126000000001</v>
      </c>
    </row>
    <row r="276" spans="1:32" x14ac:dyDescent="0.25">
      <c r="A276" s="1">
        <v>39022</v>
      </c>
      <c r="B276">
        <f t="shared" si="48"/>
        <v>30</v>
      </c>
      <c r="C276">
        <v>103</v>
      </c>
      <c r="D276">
        <v>8.1</v>
      </c>
      <c r="E276">
        <v>128</v>
      </c>
      <c r="F276">
        <v>32.969658119658121</v>
      </c>
      <c r="G276">
        <v>64.2</v>
      </c>
      <c r="H276">
        <v>35.653785598035256</v>
      </c>
      <c r="I276">
        <v>231</v>
      </c>
      <c r="J276">
        <f t="shared" si="49"/>
        <v>266.976</v>
      </c>
      <c r="K276">
        <f t="shared" si="50"/>
        <v>20.995200000000001</v>
      </c>
      <c r="L276">
        <f t="shared" si="51"/>
        <v>331.77600000000001</v>
      </c>
      <c r="M276">
        <f t="shared" si="52"/>
        <v>85.457353846153836</v>
      </c>
      <c r="N276">
        <f t="shared" si="53"/>
        <v>166.40639999999999</v>
      </c>
      <c r="O276">
        <f t="shared" si="54"/>
        <v>92.414612270107384</v>
      </c>
      <c r="P276">
        <f t="shared" si="55"/>
        <v>598.75199999999995</v>
      </c>
      <c r="Z276">
        <v>270.86939999999998</v>
      </c>
      <c r="AA276">
        <v>21.301379999999998</v>
      </c>
      <c r="AB276">
        <v>315.31301999999999</v>
      </c>
      <c r="AC276">
        <v>85.536000000000001</v>
      </c>
      <c r="AD276">
        <v>168.48</v>
      </c>
      <c r="AE276">
        <v>93.311999999999998</v>
      </c>
      <c r="AF276">
        <v>607.48379999999997</v>
      </c>
    </row>
    <row r="277" spans="1:32" x14ac:dyDescent="0.25">
      <c r="A277" s="1">
        <v>39052</v>
      </c>
      <c r="B277">
        <f t="shared" si="48"/>
        <v>31</v>
      </c>
      <c r="C277">
        <v>80.400000000000006</v>
      </c>
      <c r="D277">
        <v>6.3</v>
      </c>
      <c r="E277">
        <v>79.599999999999994</v>
      </c>
      <c r="F277">
        <v>19.9725</v>
      </c>
      <c r="G277">
        <v>46.7</v>
      </c>
      <c r="H277">
        <v>24.195588082359997</v>
      </c>
      <c r="I277">
        <v>160</v>
      </c>
      <c r="J277">
        <f t="shared" si="49"/>
        <v>215.34336000000002</v>
      </c>
      <c r="K277">
        <f t="shared" si="50"/>
        <v>16.873919999999998</v>
      </c>
      <c r="L277">
        <f t="shared" si="51"/>
        <v>213.20063999999996</v>
      </c>
      <c r="M277">
        <f t="shared" si="52"/>
        <v>53.494343999999998</v>
      </c>
      <c r="N277">
        <f t="shared" si="53"/>
        <v>125.08128000000002</v>
      </c>
      <c r="O277">
        <f t="shared" si="54"/>
        <v>64.805463119793018</v>
      </c>
      <c r="P277">
        <f t="shared" si="55"/>
        <v>428.54399999999998</v>
      </c>
      <c r="Z277">
        <v>211.43592000000001</v>
      </c>
      <c r="AA277">
        <v>16.567740000000001</v>
      </c>
      <c r="AB277">
        <v>192.76434</v>
      </c>
      <c r="AC277">
        <v>51.84</v>
      </c>
      <c r="AD277">
        <v>121.824</v>
      </c>
      <c r="AE277">
        <v>64.8</v>
      </c>
      <c r="AF277">
        <v>420.76799999999997</v>
      </c>
    </row>
    <row r="278" spans="1:32" x14ac:dyDescent="0.25">
      <c r="A278" s="1">
        <v>39083</v>
      </c>
      <c r="B278">
        <f t="shared" si="48"/>
        <v>31</v>
      </c>
      <c r="C278">
        <v>58</v>
      </c>
      <c r="D278">
        <v>4.5999999999999996</v>
      </c>
      <c r="E278">
        <v>43</v>
      </c>
      <c r="F278">
        <v>17.56451612903226</v>
      </c>
      <c r="G278">
        <v>37.464516129032269</v>
      </c>
      <c r="H278">
        <v>17.213805192123637</v>
      </c>
      <c r="I278">
        <v>101</v>
      </c>
      <c r="J278">
        <f t="shared" si="49"/>
        <v>155.34719999999999</v>
      </c>
      <c r="K278">
        <f t="shared" si="50"/>
        <v>12.320639999999997</v>
      </c>
      <c r="L278">
        <f t="shared" si="51"/>
        <v>115.1712</v>
      </c>
      <c r="M278">
        <f t="shared" si="52"/>
        <v>47.044800000000002</v>
      </c>
      <c r="N278">
        <f t="shared" si="53"/>
        <v>100.34496000000003</v>
      </c>
      <c r="O278">
        <f t="shared" si="54"/>
        <v>46.105455826583935</v>
      </c>
      <c r="P278">
        <f t="shared" si="55"/>
        <v>270.51839999999999</v>
      </c>
      <c r="Z278">
        <v>152.5284</v>
      </c>
      <c r="AA278">
        <v>12.097079999999998</v>
      </c>
      <c r="AB278">
        <v>100.98432</v>
      </c>
      <c r="AC278">
        <v>46.655999999999999</v>
      </c>
      <c r="AD278">
        <v>98.495999999999995</v>
      </c>
      <c r="AE278">
        <v>46.655999999999999</v>
      </c>
      <c r="AF278">
        <v>265.60980000000001</v>
      </c>
    </row>
    <row r="279" spans="1:32" x14ac:dyDescent="0.25">
      <c r="A279" s="1">
        <v>39114</v>
      </c>
      <c r="B279">
        <f t="shared" si="48"/>
        <v>28</v>
      </c>
      <c r="C279">
        <v>59.3</v>
      </c>
      <c r="D279">
        <v>4.7</v>
      </c>
      <c r="E279">
        <v>40.200000000000003</v>
      </c>
      <c r="F279">
        <v>17.482142857142858</v>
      </c>
      <c r="G279">
        <v>32.746428571428574</v>
      </c>
      <c r="H279">
        <v>16.624256367078928</v>
      </c>
      <c r="I279">
        <v>99.5</v>
      </c>
      <c r="J279">
        <f t="shared" si="49"/>
        <v>143.45856000000001</v>
      </c>
      <c r="K279">
        <f t="shared" si="50"/>
        <v>11.370239999999999</v>
      </c>
      <c r="L279">
        <f t="shared" si="51"/>
        <v>97.251840000000001</v>
      </c>
      <c r="M279">
        <f t="shared" si="52"/>
        <v>42.2928</v>
      </c>
      <c r="N279">
        <f t="shared" si="53"/>
        <v>79.220160000000021</v>
      </c>
      <c r="O279">
        <f t="shared" si="54"/>
        <v>40.217401003237342</v>
      </c>
      <c r="P279">
        <f t="shared" si="55"/>
        <v>240.71039999999999</v>
      </c>
      <c r="Z279">
        <v>155.94713999999999</v>
      </c>
      <c r="AA279">
        <v>12.360060000000001</v>
      </c>
      <c r="AB279">
        <v>93.357900000000001</v>
      </c>
      <c r="AC279">
        <v>46.655999999999999</v>
      </c>
      <c r="AD279">
        <v>85.536000000000001</v>
      </c>
      <c r="AE279">
        <v>44.064</v>
      </c>
      <c r="AF279">
        <v>261.6651</v>
      </c>
    </row>
    <row r="280" spans="1:32" x14ac:dyDescent="0.25">
      <c r="A280" s="1">
        <v>39142</v>
      </c>
      <c r="B280">
        <f t="shared" si="48"/>
        <v>31</v>
      </c>
      <c r="C280">
        <v>57.7</v>
      </c>
      <c r="D280">
        <v>4.5</v>
      </c>
      <c r="E280">
        <v>37.099999999999994</v>
      </c>
      <c r="F280">
        <v>16.316129032258072</v>
      </c>
      <c r="G280">
        <v>31.329032258064515</v>
      </c>
      <c r="H280">
        <v>15.7712842475946</v>
      </c>
      <c r="I280">
        <v>94.8</v>
      </c>
      <c r="J280">
        <f t="shared" si="49"/>
        <v>154.54367999999999</v>
      </c>
      <c r="K280">
        <f t="shared" si="50"/>
        <v>12.0528</v>
      </c>
      <c r="L280">
        <f t="shared" si="51"/>
        <v>99.368639999999985</v>
      </c>
      <c r="M280">
        <f t="shared" si="52"/>
        <v>43.701120000000024</v>
      </c>
      <c r="N280">
        <f t="shared" si="53"/>
        <v>83.911680000000004</v>
      </c>
      <c r="O280">
        <f t="shared" si="54"/>
        <v>42.241807728757379</v>
      </c>
      <c r="P280">
        <f t="shared" si="55"/>
        <v>253.91231999999999</v>
      </c>
      <c r="Z280">
        <v>151.73946000000001</v>
      </c>
      <c r="AA280">
        <v>11.834099999999999</v>
      </c>
      <c r="AB280">
        <v>85.731479999999976</v>
      </c>
      <c r="AC280">
        <v>44.064</v>
      </c>
      <c r="AD280">
        <v>82.944000000000003</v>
      </c>
      <c r="AE280">
        <v>41.472000000000001</v>
      </c>
      <c r="AF280">
        <v>249.30503999999999</v>
      </c>
    </row>
    <row r="281" spans="1:32" x14ac:dyDescent="0.25">
      <c r="A281" s="1">
        <v>39173</v>
      </c>
      <c r="B281">
        <f t="shared" si="48"/>
        <v>30</v>
      </c>
      <c r="C281">
        <v>63.9</v>
      </c>
      <c r="D281">
        <v>5</v>
      </c>
      <c r="E281">
        <v>40.4</v>
      </c>
      <c r="F281">
        <v>19.456666666666671</v>
      </c>
      <c r="G281">
        <v>43.123333333333328</v>
      </c>
      <c r="H281">
        <v>18.502673731201682</v>
      </c>
      <c r="I281">
        <v>104.3</v>
      </c>
      <c r="J281">
        <f t="shared" si="49"/>
        <v>165.62880000000001</v>
      </c>
      <c r="K281">
        <f t="shared" si="50"/>
        <v>12.96</v>
      </c>
      <c r="L281">
        <f t="shared" si="51"/>
        <v>104.71680000000001</v>
      </c>
      <c r="M281">
        <f t="shared" si="52"/>
        <v>50.431680000000014</v>
      </c>
      <c r="N281">
        <f t="shared" si="53"/>
        <v>111.77567999999998</v>
      </c>
      <c r="O281">
        <f t="shared" si="54"/>
        <v>47.958930311274763</v>
      </c>
      <c r="P281">
        <f t="shared" si="55"/>
        <v>270.34559999999999</v>
      </c>
      <c r="Z281">
        <v>168.04422</v>
      </c>
      <c r="AA281">
        <v>13.148999999999999</v>
      </c>
      <c r="AB281">
        <v>93.094919999999988</v>
      </c>
      <c r="AC281">
        <v>51.84</v>
      </c>
      <c r="AD281">
        <v>114.048</v>
      </c>
      <c r="AE281">
        <v>49.247999999999998</v>
      </c>
      <c r="AF281">
        <v>274.28814</v>
      </c>
    </row>
    <row r="282" spans="1:32" x14ac:dyDescent="0.25">
      <c r="A282" s="1">
        <v>39203</v>
      </c>
      <c r="B282">
        <f t="shared" si="48"/>
        <v>31</v>
      </c>
      <c r="C282">
        <v>79.900000000000006</v>
      </c>
      <c r="D282">
        <v>6.3</v>
      </c>
      <c r="E282">
        <v>78.299999999999983</v>
      </c>
      <c r="F282">
        <v>21.258064516129039</v>
      </c>
      <c r="G282">
        <v>72.158064516129016</v>
      </c>
      <c r="H282">
        <v>26.658612203828312</v>
      </c>
      <c r="I282">
        <v>158.19999999999999</v>
      </c>
      <c r="J282">
        <f t="shared" si="49"/>
        <v>214.00416000000004</v>
      </c>
      <c r="K282">
        <f t="shared" si="50"/>
        <v>16.873919999999998</v>
      </c>
      <c r="L282">
        <f t="shared" si="51"/>
        <v>209.71871999999993</v>
      </c>
      <c r="M282">
        <f t="shared" si="52"/>
        <v>56.937600000000025</v>
      </c>
      <c r="N282">
        <f t="shared" si="53"/>
        <v>193.26815999999997</v>
      </c>
      <c r="O282">
        <f t="shared" si="54"/>
        <v>71.402426926733753</v>
      </c>
      <c r="P282">
        <f t="shared" si="55"/>
        <v>423.72287999999992</v>
      </c>
      <c r="Z282">
        <v>210.12102000000002</v>
      </c>
      <c r="AA282">
        <v>16.567740000000001</v>
      </c>
      <c r="AB282">
        <v>189.34559999999993</v>
      </c>
      <c r="AC282">
        <v>57.024000000000001</v>
      </c>
      <c r="AD282">
        <v>189.21600000000001</v>
      </c>
      <c r="AE282">
        <v>69.983999999999995</v>
      </c>
      <c r="AF282">
        <v>416.03435999999994</v>
      </c>
    </row>
    <row r="283" spans="1:32" x14ac:dyDescent="0.25">
      <c r="A283" s="1">
        <v>39234</v>
      </c>
      <c r="B283">
        <f t="shared" si="48"/>
        <v>30</v>
      </c>
      <c r="C283">
        <v>169.4</v>
      </c>
      <c r="D283">
        <v>13.3</v>
      </c>
      <c r="E283">
        <v>295</v>
      </c>
      <c r="F283">
        <v>48.993333333333332</v>
      </c>
      <c r="G283">
        <v>187.88</v>
      </c>
      <c r="H283">
        <v>72.783872883028891</v>
      </c>
      <c r="I283">
        <v>464.4</v>
      </c>
      <c r="J283">
        <f t="shared" si="49"/>
        <v>439.08479999999997</v>
      </c>
      <c r="K283">
        <f t="shared" si="50"/>
        <v>34.473599999999998</v>
      </c>
      <c r="L283">
        <f t="shared" si="51"/>
        <v>764.64</v>
      </c>
      <c r="M283">
        <f t="shared" si="52"/>
        <v>126.99072</v>
      </c>
      <c r="N283">
        <f t="shared" si="53"/>
        <v>486.98495999999989</v>
      </c>
      <c r="O283">
        <f t="shared" si="54"/>
        <v>188.65579851281089</v>
      </c>
      <c r="P283">
        <f t="shared" si="55"/>
        <v>1203.7248</v>
      </c>
      <c r="Z283">
        <v>445.48811999999998</v>
      </c>
      <c r="AA283">
        <v>34.97634</v>
      </c>
      <c r="AB283">
        <v>740.81465999999989</v>
      </c>
      <c r="AC283">
        <v>127.008</v>
      </c>
      <c r="AD283">
        <v>487.29599999999999</v>
      </c>
      <c r="AE283">
        <v>189.21600000000001</v>
      </c>
      <c r="AF283">
        <v>1221.2791199999999</v>
      </c>
    </row>
    <row r="284" spans="1:32" x14ac:dyDescent="0.25">
      <c r="A284" s="1">
        <v>39264</v>
      </c>
      <c r="B284">
        <f t="shared" si="48"/>
        <v>31</v>
      </c>
      <c r="C284">
        <v>422.2</v>
      </c>
      <c r="D284">
        <v>33.200000000000003</v>
      </c>
      <c r="E284">
        <v>1153.3999999999999</v>
      </c>
      <c r="F284">
        <v>152.11290322580646</v>
      </c>
      <c r="G284">
        <v>592.12903225806451</v>
      </c>
      <c r="H284">
        <v>239.35470263760556</v>
      </c>
      <c r="I284">
        <v>1575.6</v>
      </c>
      <c r="J284">
        <f t="shared" si="49"/>
        <v>1130.8204800000001</v>
      </c>
      <c r="K284">
        <f t="shared" si="50"/>
        <v>88.922880000000021</v>
      </c>
      <c r="L284">
        <f t="shared" si="51"/>
        <v>3089.2665599999996</v>
      </c>
      <c r="M284">
        <f t="shared" si="52"/>
        <v>407.41919999999999</v>
      </c>
      <c r="N284">
        <f t="shared" si="53"/>
        <v>1585.9584</v>
      </c>
      <c r="O284">
        <f t="shared" si="54"/>
        <v>641.08763554456277</v>
      </c>
      <c r="P284">
        <f t="shared" si="55"/>
        <v>4220.0870400000003</v>
      </c>
      <c r="Z284">
        <v>1110.3015599999999</v>
      </c>
      <c r="AA284">
        <v>87.309359999999998</v>
      </c>
      <c r="AB284">
        <v>2945.9019599999992</v>
      </c>
      <c r="AC284">
        <v>396.57600000000002</v>
      </c>
      <c r="AD284">
        <v>1537.056</v>
      </c>
      <c r="AE284">
        <v>622.08000000000004</v>
      </c>
      <c r="AF284">
        <v>4143.5128799999993</v>
      </c>
    </row>
    <row r="285" spans="1:32" x14ac:dyDescent="0.25">
      <c r="A285" s="1">
        <v>39295</v>
      </c>
      <c r="B285">
        <f t="shared" si="48"/>
        <v>31</v>
      </c>
      <c r="C285">
        <v>505.9</v>
      </c>
      <c r="D285">
        <v>39.799999999999997</v>
      </c>
      <c r="E285">
        <v>1392.4</v>
      </c>
      <c r="F285">
        <v>108.65483870967743</v>
      </c>
      <c r="G285">
        <v>501.77419354838707</v>
      </c>
      <c r="H285">
        <v>250.82826360975844</v>
      </c>
      <c r="I285">
        <v>1898.3</v>
      </c>
      <c r="J285">
        <f t="shared" si="49"/>
        <v>1355.0025599999999</v>
      </c>
      <c r="K285">
        <f t="shared" si="50"/>
        <v>106.60031999999998</v>
      </c>
      <c r="L285">
        <f t="shared" si="51"/>
        <v>3729.4041600000005</v>
      </c>
      <c r="M285">
        <f t="shared" si="52"/>
        <v>291.02112000000005</v>
      </c>
      <c r="N285">
        <f t="shared" si="53"/>
        <v>1343.952</v>
      </c>
      <c r="O285">
        <f t="shared" si="54"/>
        <v>671.81842125237699</v>
      </c>
      <c r="P285">
        <f t="shared" si="55"/>
        <v>5084.40672</v>
      </c>
      <c r="Z285">
        <v>1330.4158199999999</v>
      </c>
      <c r="AA285">
        <v>104.66604</v>
      </c>
      <c r="AB285">
        <v>3557.0674800000002</v>
      </c>
      <c r="AC285">
        <v>282.52800000000002</v>
      </c>
      <c r="AD285">
        <v>1301.184</v>
      </c>
      <c r="AE285">
        <v>650.59199999999998</v>
      </c>
      <c r="AF285">
        <v>4992.1493399999999</v>
      </c>
    </row>
    <row r="286" spans="1:32" x14ac:dyDescent="0.25">
      <c r="A286" s="1">
        <v>39326</v>
      </c>
      <c r="B286">
        <f t="shared" si="48"/>
        <v>30</v>
      </c>
      <c r="C286">
        <v>499.2</v>
      </c>
      <c r="D286">
        <v>39.299999999999997</v>
      </c>
      <c r="E286">
        <v>1248.2</v>
      </c>
      <c r="F286">
        <v>121.59666666666666</v>
      </c>
      <c r="G286">
        <v>758.13333333333333</v>
      </c>
      <c r="H286">
        <v>263.1249455746198</v>
      </c>
      <c r="I286">
        <v>1747.4</v>
      </c>
      <c r="J286">
        <f t="shared" si="49"/>
        <v>1293.9264000000001</v>
      </c>
      <c r="K286">
        <f t="shared" si="50"/>
        <v>101.8656</v>
      </c>
      <c r="L286">
        <f t="shared" si="51"/>
        <v>3235.3344000000002</v>
      </c>
      <c r="M286">
        <f t="shared" si="52"/>
        <v>315.17856</v>
      </c>
      <c r="N286">
        <f t="shared" si="53"/>
        <v>1965.0816</v>
      </c>
      <c r="O286">
        <f t="shared" si="54"/>
        <v>682.01985892941445</v>
      </c>
      <c r="P286">
        <f t="shared" si="55"/>
        <v>4529.2608</v>
      </c>
      <c r="Z286">
        <v>1312.7961599999999</v>
      </c>
      <c r="AA286">
        <v>103.35113999999999</v>
      </c>
      <c r="AB286">
        <v>3179.1652199999999</v>
      </c>
      <c r="AC286">
        <v>316.22399999999999</v>
      </c>
      <c r="AD286">
        <v>1967.328</v>
      </c>
      <c r="AE286">
        <v>684.28800000000001</v>
      </c>
      <c r="AF286">
        <v>4595.3125200000004</v>
      </c>
    </row>
    <row r="287" spans="1:32" x14ac:dyDescent="0.25">
      <c r="A287" s="1">
        <v>39356</v>
      </c>
      <c r="B287">
        <f t="shared" si="48"/>
        <v>31</v>
      </c>
      <c r="C287">
        <v>201.4</v>
      </c>
      <c r="D287">
        <v>15.8</v>
      </c>
      <c r="E287">
        <v>403.6</v>
      </c>
      <c r="F287">
        <v>57.967741935483858</v>
      </c>
      <c r="G287">
        <v>204.96774193548387</v>
      </c>
      <c r="H287">
        <v>89.766380726733672</v>
      </c>
      <c r="I287">
        <v>605</v>
      </c>
      <c r="J287">
        <f t="shared" si="49"/>
        <v>539.42975999999999</v>
      </c>
      <c r="K287">
        <f t="shared" si="50"/>
        <v>42.318719999999999</v>
      </c>
      <c r="L287">
        <f t="shared" si="51"/>
        <v>1081.00224</v>
      </c>
      <c r="M287">
        <f t="shared" si="52"/>
        <v>155.26079999999993</v>
      </c>
      <c r="N287">
        <f t="shared" si="53"/>
        <v>548.98559999999998</v>
      </c>
      <c r="O287">
        <f t="shared" si="54"/>
        <v>240.43027413848347</v>
      </c>
      <c r="P287">
        <f t="shared" si="55"/>
        <v>1620.432</v>
      </c>
      <c r="Z287">
        <v>529.64171999999996</v>
      </c>
      <c r="AA287">
        <v>41.550840000000001</v>
      </c>
      <c r="AB287">
        <v>1019.8364399999999</v>
      </c>
      <c r="AC287">
        <v>150.33600000000001</v>
      </c>
      <c r="AD287">
        <v>531.36</v>
      </c>
      <c r="AE287">
        <v>233.28</v>
      </c>
      <c r="AF287">
        <v>1591.029</v>
      </c>
    </row>
    <row r="288" spans="1:32" x14ac:dyDescent="0.25">
      <c r="A288" s="1">
        <v>39387</v>
      </c>
      <c r="B288">
        <f t="shared" si="48"/>
        <v>30</v>
      </c>
      <c r="C288">
        <v>111.5</v>
      </c>
      <c r="D288">
        <v>8.8000000000000007</v>
      </c>
      <c r="E288">
        <v>145.19999999999999</v>
      </c>
      <c r="F288">
        <v>38.339999999999996</v>
      </c>
      <c r="G288">
        <v>81.319999999999993</v>
      </c>
      <c r="H288">
        <v>40.942338412531683</v>
      </c>
      <c r="I288">
        <v>256.7</v>
      </c>
      <c r="J288">
        <f t="shared" si="49"/>
        <v>289.00799999999998</v>
      </c>
      <c r="K288">
        <f t="shared" si="50"/>
        <v>22.8096</v>
      </c>
      <c r="L288">
        <f t="shared" si="51"/>
        <v>376.35840000000002</v>
      </c>
      <c r="M288">
        <f t="shared" si="52"/>
        <v>99.377279999999985</v>
      </c>
      <c r="N288">
        <f t="shared" si="53"/>
        <v>210.78143999999998</v>
      </c>
      <c r="O288">
        <f t="shared" si="54"/>
        <v>106.12254116528213</v>
      </c>
      <c r="P288">
        <f t="shared" si="55"/>
        <v>665.3664</v>
      </c>
      <c r="Z288">
        <v>293.22269999999997</v>
      </c>
      <c r="AA288">
        <v>23.142240000000001</v>
      </c>
      <c r="AB288">
        <v>358.70471999999995</v>
      </c>
      <c r="AC288">
        <v>101.08799999999999</v>
      </c>
      <c r="AD288">
        <v>212.54400000000001</v>
      </c>
      <c r="AE288">
        <v>106.27200000000001</v>
      </c>
      <c r="AF288">
        <v>675.06966</v>
      </c>
    </row>
    <row r="289" spans="1:32" x14ac:dyDescent="0.25">
      <c r="A289" s="1">
        <v>39417</v>
      </c>
      <c r="B289">
        <f t="shared" si="48"/>
        <v>31</v>
      </c>
      <c r="C289">
        <v>72.099999999999994</v>
      </c>
      <c r="D289">
        <v>5.7</v>
      </c>
      <c r="E289">
        <v>83.300000000000011</v>
      </c>
      <c r="F289">
        <v>17.829032258064519</v>
      </c>
      <c r="G289">
        <v>58.516129032258071</v>
      </c>
      <c r="H289">
        <v>24.307244467893298</v>
      </c>
      <c r="I289">
        <v>155.4</v>
      </c>
      <c r="J289">
        <f t="shared" si="49"/>
        <v>193.11263999999997</v>
      </c>
      <c r="K289">
        <f t="shared" si="50"/>
        <v>15.26688</v>
      </c>
      <c r="L289">
        <f t="shared" si="51"/>
        <v>223.11072000000004</v>
      </c>
      <c r="M289">
        <f t="shared" si="52"/>
        <v>47.753280000000011</v>
      </c>
      <c r="N289">
        <f t="shared" si="53"/>
        <v>156.72960000000003</v>
      </c>
      <c r="O289">
        <f t="shared" si="54"/>
        <v>65.104523582805413</v>
      </c>
      <c r="P289">
        <f t="shared" si="55"/>
        <v>416.22336000000001</v>
      </c>
      <c r="Z289">
        <v>189.60857999999999</v>
      </c>
      <c r="AA289">
        <v>14.98986</v>
      </c>
      <c r="AB289">
        <v>204.07248000000004</v>
      </c>
      <c r="AC289">
        <v>46.655999999999999</v>
      </c>
      <c r="AD289">
        <v>152.928</v>
      </c>
      <c r="AE289">
        <v>64.8</v>
      </c>
      <c r="AF289">
        <v>408.67092000000002</v>
      </c>
    </row>
    <row r="290" spans="1:32" x14ac:dyDescent="0.25">
      <c r="A290" s="1">
        <v>39448</v>
      </c>
      <c r="B290">
        <f t="shared" si="48"/>
        <v>31</v>
      </c>
      <c r="C290">
        <v>58.6</v>
      </c>
      <c r="D290">
        <v>4.5999999999999996</v>
      </c>
      <c r="E290">
        <v>55.4</v>
      </c>
      <c r="F290">
        <v>16.196774193548389</v>
      </c>
      <c r="G290">
        <v>48.251612903225812</v>
      </c>
      <c r="H290">
        <v>19.083886848671831</v>
      </c>
      <c r="I290">
        <v>114</v>
      </c>
      <c r="J290">
        <f t="shared" si="49"/>
        <v>156.95424</v>
      </c>
      <c r="K290">
        <f t="shared" si="50"/>
        <v>12.320639999999997</v>
      </c>
      <c r="L290">
        <f t="shared" si="51"/>
        <v>148.38336000000001</v>
      </c>
      <c r="M290">
        <f t="shared" si="52"/>
        <v>43.381440000000005</v>
      </c>
      <c r="N290">
        <f t="shared" si="53"/>
        <v>129.23712000000003</v>
      </c>
      <c r="O290">
        <f t="shared" si="54"/>
        <v>51.114282535482637</v>
      </c>
      <c r="P290">
        <f t="shared" si="55"/>
        <v>305.33760000000001</v>
      </c>
      <c r="Z290">
        <v>154.10628</v>
      </c>
      <c r="AA290">
        <v>12.097079999999998</v>
      </c>
      <c r="AB290">
        <v>133.59384</v>
      </c>
      <c r="AC290">
        <v>44.064</v>
      </c>
      <c r="AD290">
        <v>127.008</v>
      </c>
      <c r="AE290">
        <v>51.84</v>
      </c>
      <c r="AF290">
        <v>299.79719999999998</v>
      </c>
    </row>
    <row r="291" spans="1:32" x14ac:dyDescent="0.25">
      <c r="A291" s="1">
        <v>39479</v>
      </c>
      <c r="B291">
        <f t="shared" si="48"/>
        <v>29</v>
      </c>
      <c r="C291">
        <v>51.2</v>
      </c>
      <c r="D291">
        <v>4</v>
      </c>
      <c r="E291">
        <v>33.399999999999991</v>
      </c>
      <c r="F291">
        <v>14.006896551724141</v>
      </c>
      <c r="G291">
        <v>39.444827586206905</v>
      </c>
      <c r="H291">
        <v>14.976070296758735</v>
      </c>
      <c r="I291">
        <v>84.6</v>
      </c>
      <c r="J291">
        <f t="shared" si="49"/>
        <v>128.28672000000003</v>
      </c>
      <c r="K291">
        <f t="shared" si="50"/>
        <v>10.022399999999999</v>
      </c>
      <c r="L291">
        <f t="shared" si="51"/>
        <v>83.687039999999968</v>
      </c>
      <c r="M291">
        <f t="shared" si="52"/>
        <v>35.095680000000016</v>
      </c>
      <c r="N291">
        <f t="shared" si="53"/>
        <v>98.832960000000028</v>
      </c>
      <c r="O291">
        <f t="shared" si="54"/>
        <v>37.524041735558683</v>
      </c>
      <c r="P291">
        <f t="shared" si="55"/>
        <v>211.97375999999997</v>
      </c>
      <c r="Z291">
        <v>134.64576</v>
      </c>
      <c r="AA291">
        <v>10.5192</v>
      </c>
      <c r="AB291">
        <v>77.316119999999984</v>
      </c>
      <c r="AC291">
        <v>38.880000000000003</v>
      </c>
      <c r="AD291">
        <v>103.68</v>
      </c>
      <c r="AE291">
        <v>38.880000000000003</v>
      </c>
      <c r="AF291">
        <v>222.48107999999999</v>
      </c>
    </row>
    <row r="292" spans="1:32" x14ac:dyDescent="0.25">
      <c r="A292" s="1">
        <v>39508</v>
      </c>
      <c r="B292">
        <f t="shared" si="48"/>
        <v>31</v>
      </c>
      <c r="C292">
        <v>49</v>
      </c>
      <c r="D292">
        <v>3.9</v>
      </c>
      <c r="E292">
        <v>32.200000000000003</v>
      </c>
      <c r="F292">
        <v>12.864516129032262</v>
      </c>
      <c r="G292">
        <v>20.548387096774196</v>
      </c>
      <c r="H292">
        <v>12.659131615025583</v>
      </c>
      <c r="I292">
        <v>81.2</v>
      </c>
      <c r="J292">
        <f t="shared" si="49"/>
        <v>131.24160000000001</v>
      </c>
      <c r="K292">
        <f t="shared" si="50"/>
        <v>10.44576</v>
      </c>
      <c r="L292">
        <f t="shared" si="51"/>
        <v>86.24448000000001</v>
      </c>
      <c r="M292">
        <f t="shared" si="52"/>
        <v>34.456320000000005</v>
      </c>
      <c r="N292">
        <f t="shared" si="53"/>
        <v>55.036800000000014</v>
      </c>
      <c r="O292">
        <f t="shared" si="54"/>
        <v>33.906218117684524</v>
      </c>
      <c r="P292">
        <f t="shared" si="55"/>
        <v>217.48607999999999</v>
      </c>
      <c r="Z292">
        <v>128.86019999999999</v>
      </c>
      <c r="AA292">
        <v>10.256219999999999</v>
      </c>
      <c r="AB292">
        <v>74.42334000000001</v>
      </c>
      <c r="AC292">
        <v>33.695999999999998</v>
      </c>
      <c r="AD292">
        <v>54.432000000000002</v>
      </c>
      <c r="AE292">
        <v>33.695999999999998</v>
      </c>
      <c r="AF292">
        <v>213.53976</v>
      </c>
    </row>
    <row r="293" spans="1:32" x14ac:dyDescent="0.25">
      <c r="A293" s="1">
        <v>39539</v>
      </c>
      <c r="B293">
        <f t="shared" si="48"/>
        <v>30</v>
      </c>
      <c r="C293">
        <v>48.7</v>
      </c>
      <c r="D293">
        <v>3.8</v>
      </c>
      <c r="E293">
        <v>31.700000000000003</v>
      </c>
      <c r="F293">
        <v>12.159666666666663</v>
      </c>
      <c r="G293">
        <v>11.11066666666667</v>
      </c>
      <c r="H293">
        <v>11.55888001150554</v>
      </c>
      <c r="I293">
        <v>80.400000000000006</v>
      </c>
      <c r="J293">
        <f t="shared" si="49"/>
        <v>126.2304</v>
      </c>
      <c r="K293">
        <f t="shared" si="50"/>
        <v>9.8496000000000006</v>
      </c>
      <c r="L293">
        <f t="shared" si="51"/>
        <v>82.16640000000001</v>
      </c>
      <c r="M293">
        <f t="shared" si="52"/>
        <v>31.517855999999991</v>
      </c>
      <c r="N293">
        <f t="shared" si="53"/>
        <v>28.798848000000007</v>
      </c>
      <c r="O293">
        <f t="shared" si="54"/>
        <v>29.960616989822359</v>
      </c>
      <c r="P293">
        <f t="shared" si="55"/>
        <v>208.39680000000001</v>
      </c>
      <c r="Z293">
        <v>128.07126</v>
      </c>
      <c r="AA293">
        <v>9.9932399999999983</v>
      </c>
      <c r="AB293">
        <v>73.371420000000001</v>
      </c>
      <c r="AC293">
        <v>33.695999999999998</v>
      </c>
      <c r="AD293">
        <v>31.103999999999999</v>
      </c>
      <c r="AE293">
        <v>31.103999999999999</v>
      </c>
      <c r="AF293">
        <v>211.43592000000001</v>
      </c>
    </row>
    <row r="294" spans="1:32" x14ac:dyDescent="0.25">
      <c r="A294" s="1">
        <v>39569</v>
      </c>
      <c r="B294">
        <f t="shared" si="48"/>
        <v>31</v>
      </c>
      <c r="C294">
        <v>56.8</v>
      </c>
      <c r="D294">
        <v>4.5</v>
      </c>
      <c r="E294">
        <v>55.2</v>
      </c>
      <c r="F294">
        <v>17.180645161290322</v>
      </c>
      <c r="G294">
        <v>44.243870967741934</v>
      </c>
      <c r="H294">
        <v>18.77580034766163</v>
      </c>
      <c r="I294">
        <v>112</v>
      </c>
      <c r="J294">
        <f t="shared" si="49"/>
        <v>152.13311999999999</v>
      </c>
      <c r="K294">
        <f t="shared" si="50"/>
        <v>12.0528</v>
      </c>
      <c r="L294">
        <f t="shared" si="51"/>
        <v>147.84768</v>
      </c>
      <c r="M294">
        <f t="shared" si="52"/>
        <v>46.01664000000001</v>
      </c>
      <c r="N294">
        <f t="shared" si="53"/>
        <v>118.50278400000002</v>
      </c>
      <c r="O294">
        <f t="shared" si="54"/>
        <v>50.289103651176909</v>
      </c>
      <c r="P294">
        <f t="shared" si="55"/>
        <v>299.98079999999999</v>
      </c>
      <c r="Z294">
        <v>149.37263999999999</v>
      </c>
      <c r="AA294">
        <v>11.834099999999999</v>
      </c>
      <c r="AB294">
        <v>133.33086</v>
      </c>
      <c r="AC294">
        <v>46.655999999999999</v>
      </c>
      <c r="AD294">
        <v>116.64</v>
      </c>
      <c r="AE294">
        <v>49.247999999999998</v>
      </c>
      <c r="AF294">
        <v>294.5376</v>
      </c>
    </row>
    <row r="295" spans="1:32" x14ac:dyDescent="0.25">
      <c r="A295" s="1">
        <v>39600</v>
      </c>
      <c r="B295">
        <f t="shared" si="48"/>
        <v>30</v>
      </c>
      <c r="C295">
        <v>238.1</v>
      </c>
      <c r="D295">
        <v>18.7</v>
      </c>
      <c r="E295">
        <v>582.5</v>
      </c>
      <c r="F295">
        <v>42.47</v>
      </c>
      <c r="G295">
        <v>337.5</v>
      </c>
      <c r="H295">
        <v>118.289512536313</v>
      </c>
      <c r="I295">
        <v>820.6</v>
      </c>
      <c r="J295">
        <f t="shared" si="49"/>
        <v>617.15520000000004</v>
      </c>
      <c r="K295">
        <f t="shared" si="50"/>
        <v>48.470399999999998</v>
      </c>
      <c r="L295">
        <f t="shared" si="51"/>
        <v>1509.84</v>
      </c>
      <c r="M295">
        <f t="shared" si="52"/>
        <v>110.08223999999998</v>
      </c>
      <c r="N295">
        <f t="shared" si="53"/>
        <v>874.8</v>
      </c>
      <c r="O295">
        <f t="shared" si="54"/>
        <v>306.60641649412332</v>
      </c>
      <c r="P295">
        <f t="shared" si="55"/>
        <v>2126.9951999999998</v>
      </c>
      <c r="Z295">
        <v>626.15537999999992</v>
      </c>
      <c r="AA295">
        <v>49.177259999999997</v>
      </c>
      <c r="AB295">
        <v>1482.6812400000001</v>
      </c>
      <c r="AC295">
        <v>111.456</v>
      </c>
      <c r="AD295">
        <v>876.096</v>
      </c>
      <c r="AE295">
        <v>308.44799999999998</v>
      </c>
      <c r="AF295">
        <v>2158.01388</v>
      </c>
    </row>
    <row r="296" spans="1:32" x14ac:dyDescent="0.25">
      <c r="A296" s="1">
        <v>39630</v>
      </c>
      <c r="B296">
        <f t="shared" si="48"/>
        <v>31</v>
      </c>
      <c r="C296">
        <v>442.9</v>
      </c>
      <c r="D296">
        <v>34.799999999999997</v>
      </c>
      <c r="E296">
        <v>1256.5999999999999</v>
      </c>
      <c r="F296">
        <v>61.367741935483863</v>
      </c>
      <c r="G296">
        <v>548.19354838709683</v>
      </c>
      <c r="H296">
        <v>224.75127175727187</v>
      </c>
      <c r="I296">
        <v>1699.5</v>
      </c>
      <c r="J296">
        <f t="shared" si="49"/>
        <v>1186.2633599999999</v>
      </c>
      <c r="K296">
        <f t="shared" si="50"/>
        <v>93.208319999999986</v>
      </c>
      <c r="L296">
        <f t="shared" si="51"/>
        <v>3365.6774399999995</v>
      </c>
      <c r="M296">
        <f t="shared" si="52"/>
        <v>164.36735999999999</v>
      </c>
      <c r="N296">
        <f t="shared" si="53"/>
        <v>1468.2816</v>
      </c>
      <c r="O296">
        <f t="shared" si="54"/>
        <v>601.97380627467692</v>
      </c>
      <c r="P296">
        <f t="shared" si="55"/>
        <v>4551.9408000000003</v>
      </c>
      <c r="Z296">
        <v>1164.7384199999999</v>
      </c>
      <c r="AA296">
        <v>91.517039999999994</v>
      </c>
      <c r="AB296">
        <v>3213.0896399999997</v>
      </c>
      <c r="AC296">
        <v>160.70400000000001</v>
      </c>
      <c r="AD296">
        <v>1423.008</v>
      </c>
      <c r="AE296">
        <v>583.20000000000005</v>
      </c>
      <c r="AF296">
        <v>4469.3450999999995</v>
      </c>
    </row>
    <row r="297" spans="1:32" x14ac:dyDescent="0.25">
      <c r="A297" s="1">
        <v>39661</v>
      </c>
      <c r="B297">
        <f t="shared" si="48"/>
        <v>31</v>
      </c>
      <c r="C297">
        <v>599.79999999999995</v>
      </c>
      <c r="D297">
        <v>47.2</v>
      </c>
      <c r="E297">
        <v>1692.5000000000002</v>
      </c>
      <c r="F297">
        <v>95.712903225806429</v>
      </c>
      <c r="G297">
        <v>603.22580645161293</v>
      </c>
      <c r="H297">
        <v>293.92770043797327</v>
      </c>
      <c r="I297">
        <v>2292.3000000000002</v>
      </c>
      <c r="J297">
        <f t="shared" si="49"/>
        <v>1606.5043199999998</v>
      </c>
      <c r="K297">
        <f t="shared" si="50"/>
        <v>126.42048</v>
      </c>
      <c r="L297">
        <f t="shared" si="51"/>
        <v>4533.1920000000009</v>
      </c>
      <c r="M297">
        <f t="shared" si="52"/>
        <v>256.35744</v>
      </c>
      <c r="N297">
        <f t="shared" si="53"/>
        <v>1615.68</v>
      </c>
      <c r="O297">
        <f t="shared" si="54"/>
        <v>787.25595285306758</v>
      </c>
      <c r="P297">
        <f t="shared" si="55"/>
        <v>6139.6963200000009</v>
      </c>
      <c r="Z297">
        <v>1577.3540399999999</v>
      </c>
      <c r="AA297">
        <v>124.12656</v>
      </c>
      <c r="AB297">
        <v>4326.809940000001</v>
      </c>
      <c r="AC297">
        <v>248.83199999999999</v>
      </c>
      <c r="AD297">
        <v>1565.568</v>
      </c>
      <c r="AE297">
        <v>762.048</v>
      </c>
      <c r="AF297">
        <v>6028.29054</v>
      </c>
    </row>
    <row r="298" spans="1:32" x14ac:dyDescent="0.25">
      <c r="A298" s="1">
        <v>39692</v>
      </c>
      <c r="B298">
        <f t="shared" si="48"/>
        <v>30</v>
      </c>
      <c r="C298">
        <v>342.9</v>
      </c>
      <c r="D298">
        <v>27</v>
      </c>
      <c r="E298">
        <v>889.19999999999993</v>
      </c>
      <c r="F298">
        <v>92.856666666666669</v>
      </c>
      <c r="G298">
        <v>325.16666666666669</v>
      </c>
      <c r="H298">
        <v>168.23043448691988</v>
      </c>
      <c r="I298">
        <v>1232.0999999999999</v>
      </c>
      <c r="J298">
        <f t="shared" si="49"/>
        <v>888.79679999999996</v>
      </c>
      <c r="K298">
        <f t="shared" si="50"/>
        <v>69.983999999999995</v>
      </c>
      <c r="L298">
        <f t="shared" si="51"/>
        <v>2304.8063999999995</v>
      </c>
      <c r="M298">
        <f t="shared" si="52"/>
        <v>240.68448000000001</v>
      </c>
      <c r="N298">
        <f t="shared" si="53"/>
        <v>842.83199999999999</v>
      </c>
      <c r="O298">
        <f t="shared" si="54"/>
        <v>436.05328619009634</v>
      </c>
      <c r="P298">
        <f t="shared" si="55"/>
        <v>3193.6032</v>
      </c>
      <c r="Z298">
        <v>901.75841999999989</v>
      </c>
      <c r="AA298">
        <v>71.004599999999996</v>
      </c>
      <c r="AB298">
        <v>2267.4135599999995</v>
      </c>
      <c r="AC298">
        <v>241.05600000000001</v>
      </c>
      <c r="AD298">
        <v>844.99199999999996</v>
      </c>
      <c r="AE298">
        <v>438.048</v>
      </c>
      <c r="AF298">
        <v>3240.1765799999998</v>
      </c>
    </row>
    <row r="299" spans="1:32" x14ac:dyDescent="0.25">
      <c r="A299" s="1">
        <v>39722</v>
      </c>
      <c r="B299">
        <f t="shared" si="48"/>
        <v>31</v>
      </c>
      <c r="C299">
        <v>165.5</v>
      </c>
      <c r="D299">
        <v>13</v>
      </c>
      <c r="E299">
        <v>281.3</v>
      </c>
      <c r="F299">
        <v>47.174193548387102</v>
      </c>
      <c r="G299">
        <v>97.180645161290315</v>
      </c>
      <c r="H299">
        <v>62.432001741279521</v>
      </c>
      <c r="I299">
        <v>446.8</v>
      </c>
      <c r="J299">
        <f t="shared" si="49"/>
        <v>443.27519999999998</v>
      </c>
      <c r="K299">
        <f t="shared" si="50"/>
        <v>34.819200000000002</v>
      </c>
      <c r="L299">
        <f t="shared" si="51"/>
        <v>753.43391999999994</v>
      </c>
      <c r="M299">
        <f t="shared" si="52"/>
        <v>126.35136000000003</v>
      </c>
      <c r="N299">
        <f t="shared" si="53"/>
        <v>260.28863999999999</v>
      </c>
      <c r="O299">
        <f t="shared" si="54"/>
        <v>167.21787346384303</v>
      </c>
      <c r="P299">
        <f t="shared" si="55"/>
        <v>1196.70912</v>
      </c>
      <c r="Z299">
        <v>435.2319</v>
      </c>
      <c r="AA299">
        <v>34.187399999999997</v>
      </c>
      <c r="AB299">
        <v>705.57533999999998</v>
      </c>
      <c r="AC299">
        <v>124.416</v>
      </c>
      <c r="AD299">
        <v>254.01599999999999</v>
      </c>
      <c r="AE299">
        <v>163.29599999999999</v>
      </c>
      <c r="AF299">
        <v>1174.9946399999999</v>
      </c>
    </row>
    <row r="300" spans="1:32" x14ac:dyDescent="0.25">
      <c r="A300" s="1">
        <v>39753</v>
      </c>
      <c r="B300">
        <f t="shared" si="48"/>
        <v>30</v>
      </c>
      <c r="C300">
        <v>90.5</v>
      </c>
      <c r="D300">
        <v>7.1</v>
      </c>
      <c r="E300">
        <v>117.1</v>
      </c>
      <c r="F300">
        <v>31.750000000000007</v>
      </c>
      <c r="G300">
        <v>74.653333333333336</v>
      </c>
      <c r="H300">
        <v>34.107445381632289</v>
      </c>
      <c r="I300">
        <v>207.6</v>
      </c>
      <c r="J300">
        <f t="shared" si="49"/>
        <v>234.57599999999999</v>
      </c>
      <c r="K300">
        <f t="shared" si="50"/>
        <v>18.403199999999998</v>
      </c>
      <c r="L300">
        <f t="shared" si="51"/>
        <v>303.52319999999997</v>
      </c>
      <c r="M300">
        <f t="shared" si="52"/>
        <v>82.296000000000035</v>
      </c>
      <c r="N300">
        <f t="shared" si="53"/>
        <v>193.50143999999997</v>
      </c>
      <c r="O300">
        <f t="shared" si="54"/>
        <v>88.40649842919089</v>
      </c>
      <c r="P300">
        <f t="shared" si="55"/>
        <v>538.0992</v>
      </c>
      <c r="Z300">
        <v>237.99689999999998</v>
      </c>
      <c r="AA300">
        <v>18.671579999999999</v>
      </c>
      <c r="AB300">
        <v>289.27799999999996</v>
      </c>
      <c r="AC300">
        <v>82.944000000000003</v>
      </c>
      <c r="AD300">
        <v>194.4</v>
      </c>
      <c r="AE300">
        <v>90.72</v>
      </c>
      <c r="AF300">
        <v>545.94647999999995</v>
      </c>
    </row>
    <row r="301" spans="1:32" x14ac:dyDescent="0.25">
      <c r="A301" s="1">
        <v>39783</v>
      </c>
      <c r="B301">
        <f t="shared" si="48"/>
        <v>31</v>
      </c>
      <c r="C301">
        <v>62.4</v>
      </c>
      <c r="D301">
        <v>4.9000000000000004</v>
      </c>
      <c r="E301">
        <v>71.5</v>
      </c>
      <c r="F301">
        <v>17.480645161290326</v>
      </c>
      <c r="G301">
        <v>64.622580645161307</v>
      </c>
      <c r="H301">
        <v>22.762558608303252</v>
      </c>
      <c r="I301">
        <v>133.9</v>
      </c>
      <c r="J301">
        <f t="shared" si="49"/>
        <v>167.13216</v>
      </c>
      <c r="K301">
        <f t="shared" si="50"/>
        <v>13.124160000000002</v>
      </c>
      <c r="L301">
        <f t="shared" si="51"/>
        <v>191.50559999999999</v>
      </c>
      <c r="M301">
        <f t="shared" si="52"/>
        <v>46.820160000000008</v>
      </c>
      <c r="N301">
        <f t="shared" si="53"/>
        <v>173.08512000000005</v>
      </c>
      <c r="O301">
        <f t="shared" si="54"/>
        <v>60.967236976479427</v>
      </c>
      <c r="P301">
        <f t="shared" si="55"/>
        <v>358.63776000000001</v>
      </c>
      <c r="Z301">
        <v>164.09951999999998</v>
      </c>
      <c r="AA301">
        <v>12.88602</v>
      </c>
      <c r="AB301">
        <v>175.14467999999999</v>
      </c>
      <c r="AC301">
        <v>46.655999999999999</v>
      </c>
      <c r="AD301">
        <v>168.48</v>
      </c>
      <c r="AE301">
        <v>59.616</v>
      </c>
      <c r="AF301">
        <v>352.13022000000001</v>
      </c>
    </row>
    <row r="302" spans="1:32" x14ac:dyDescent="0.25">
      <c r="A302" s="1">
        <v>39814</v>
      </c>
      <c r="B302">
        <f t="shared" si="48"/>
        <v>31</v>
      </c>
      <c r="C302">
        <v>52.4</v>
      </c>
      <c r="D302">
        <v>4.0999999999999996</v>
      </c>
      <c r="E302">
        <v>43.800000000000004</v>
      </c>
      <c r="F302">
        <v>14.429032258064515</v>
      </c>
      <c r="G302">
        <v>43.167741935483868</v>
      </c>
      <c r="H302">
        <v>16.51189957997773</v>
      </c>
      <c r="I302">
        <v>96.2</v>
      </c>
      <c r="J302">
        <f t="shared" si="49"/>
        <v>140.34816000000001</v>
      </c>
      <c r="K302">
        <f t="shared" si="50"/>
        <v>10.981439999999997</v>
      </c>
      <c r="L302">
        <f t="shared" si="51"/>
        <v>117.31392000000001</v>
      </c>
      <c r="M302">
        <f t="shared" si="52"/>
        <v>38.646719999999995</v>
      </c>
      <c r="N302">
        <f t="shared" si="53"/>
        <v>115.62047999999999</v>
      </c>
      <c r="O302">
        <f t="shared" si="54"/>
        <v>44.22547183501235</v>
      </c>
      <c r="P302">
        <f t="shared" si="55"/>
        <v>257.66208</v>
      </c>
      <c r="Z302">
        <v>137.80151999999998</v>
      </c>
      <c r="AA302">
        <v>10.782179999999999</v>
      </c>
      <c r="AB302">
        <v>104.40306000000001</v>
      </c>
      <c r="AC302">
        <v>38.880000000000003</v>
      </c>
      <c r="AD302">
        <v>114.048</v>
      </c>
      <c r="AE302">
        <v>44.064</v>
      </c>
      <c r="AF302">
        <v>252.98676</v>
      </c>
    </row>
    <row r="303" spans="1:32" x14ac:dyDescent="0.25">
      <c r="A303" s="1">
        <v>39845</v>
      </c>
      <c r="B303">
        <f t="shared" si="48"/>
        <v>28</v>
      </c>
      <c r="C303">
        <v>45.8</v>
      </c>
      <c r="D303">
        <v>3.6</v>
      </c>
      <c r="E303">
        <v>31.299999999999997</v>
      </c>
      <c r="F303">
        <v>11.178928571428571</v>
      </c>
      <c r="G303">
        <v>33.096428571428575</v>
      </c>
      <c r="H303">
        <v>13.007365877205842</v>
      </c>
      <c r="I303">
        <v>77.099999999999994</v>
      </c>
      <c r="J303">
        <f t="shared" si="49"/>
        <v>110.79935999999999</v>
      </c>
      <c r="K303">
        <f t="shared" si="50"/>
        <v>8.7091200000000004</v>
      </c>
      <c r="L303">
        <f t="shared" si="51"/>
        <v>75.720960000000005</v>
      </c>
      <c r="M303">
        <f t="shared" si="52"/>
        <v>27.044063999999995</v>
      </c>
      <c r="N303">
        <f t="shared" si="53"/>
        <v>80.066880000000012</v>
      </c>
      <c r="O303">
        <f t="shared" si="54"/>
        <v>31.467419530136379</v>
      </c>
      <c r="P303">
        <f t="shared" si="55"/>
        <v>186.52032</v>
      </c>
      <c r="Z303">
        <v>120.44483999999999</v>
      </c>
      <c r="AA303">
        <v>9.4672800000000006</v>
      </c>
      <c r="AB303">
        <v>72.845459999999989</v>
      </c>
      <c r="AC303">
        <v>31.103999999999999</v>
      </c>
      <c r="AD303">
        <v>88.128</v>
      </c>
      <c r="AE303">
        <v>36.287999999999997</v>
      </c>
      <c r="AF303">
        <v>202.75757999999999</v>
      </c>
    </row>
    <row r="304" spans="1:32" x14ac:dyDescent="0.25">
      <c r="A304" s="1">
        <v>39873</v>
      </c>
      <c r="B304">
        <f t="shared" si="48"/>
        <v>31</v>
      </c>
      <c r="C304">
        <v>42.6</v>
      </c>
      <c r="D304">
        <v>3.4</v>
      </c>
      <c r="E304">
        <v>25.9</v>
      </c>
      <c r="F304">
        <v>9.388709677419353</v>
      </c>
      <c r="G304">
        <v>26.280645161290323</v>
      </c>
      <c r="H304">
        <v>11.133058460469886</v>
      </c>
      <c r="I304">
        <v>68.5</v>
      </c>
      <c r="J304">
        <f t="shared" si="49"/>
        <v>114.09984</v>
      </c>
      <c r="K304">
        <f t="shared" si="50"/>
        <v>9.10656</v>
      </c>
      <c r="L304">
        <f t="shared" si="51"/>
        <v>69.370559999999998</v>
      </c>
      <c r="M304">
        <f t="shared" si="52"/>
        <v>25.146719999999995</v>
      </c>
      <c r="N304">
        <f t="shared" si="53"/>
        <v>70.390080000000012</v>
      </c>
      <c r="O304">
        <f t="shared" si="54"/>
        <v>29.818783780522544</v>
      </c>
      <c r="P304">
        <f t="shared" si="55"/>
        <v>183.47040000000001</v>
      </c>
      <c r="Z304">
        <v>112.02948000000001</v>
      </c>
      <c r="AA304">
        <v>8.9413199999999993</v>
      </c>
      <c r="AB304">
        <v>59.170499999999997</v>
      </c>
      <c r="AC304">
        <v>25.92</v>
      </c>
      <c r="AD304">
        <v>69.983999999999995</v>
      </c>
      <c r="AE304">
        <v>31.103999999999999</v>
      </c>
      <c r="AF304">
        <v>180.1413</v>
      </c>
    </row>
    <row r="305" spans="1:32" x14ac:dyDescent="0.25">
      <c r="A305" s="1">
        <v>39904</v>
      </c>
      <c r="B305">
        <f t="shared" si="48"/>
        <v>30</v>
      </c>
      <c r="C305">
        <v>48.4</v>
      </c>
      <c r="D305">
        <v>3.8</v>
      </c>
      <c r="E305">
        <v>34.199999999999996</v>
      </c>
      <c r="F305">
        <v>14.720000000000002</v>
      </c>
      <c r="G305">
        <v>38.33</v>
      </c>
      <c r="H305">
        <v>14.862668275731956</v>
      </c>
      <c r="I305">
        <v>82.6</v>
      </c>
      <c r="J305">
        <f t="shared" si="49"/>
        <v>125.4528</v>
      </c>
      <c r="K305">
        <f t="shared" si="50"/>
        <v>9.8496000000000006</v>
      </c>
      <c r="L305">
        <f t="shared" si="51"/>
        <v>88.646399999999971</v>
      </c>
      <c r="M305">
        <f t="shared" si="52"/>
        <v>38.154240000000009</v>
      </c>
      <c r="N305">
        <f t="shared" si="53"/>
        <v>99.35136</v>
      </c>
      <c r="O305">
        <f t="shared" si="54"/>
        <v>38.524036170697229</v>
      </c>
      <c r="P305">
        <f t="shared" si="55"/>
        <v>214.0992</v>
      </c>
      <c r="Z305">
        <v>127.28232</v>
      </c>
      <c r="AA305">
        <v>9.9932399999999983</v>
      </c>
      <c r="AB305">
        <v>79.945919999999987</v>
      </c>
      <c r="AC305">
        <v>38.880000000000003</v>
      </c>
      <c r="AD305">
        <v>101.08799999999999</v>
      </c>
      <c r="AE305">
        <v>38.880000000000003</v>
      </c>
      <c r="AF305">
        <v>217.22147999999999</v>
      </c>
    </row>
    <row r="306" spans="1:32" x14ac:dyDescent="0.25">
      <c r="A306" s="1">
        <v>39934</v>
      </c>
      <c r="B306">
        <f t="shared" si="48"/>
        <v>31</v>
      </c>
      <c r="C306">
        <v>65.5</v>
      </c>
      <c r="D306">
        <v>5.2</v>
      </c>
      <c r="E306">
        <v>62.900000000000006</v>
      </c>
      <c r="F306">
        <v>21.441935483870971</v>
      </c>
      <c r="G306">
        <v>50.325076569220386</v>
      </c>
      <c r="H306">
        <v>21.913223660785476</v>
      </c>
      <c r="I306">
        <v>128.4</v>
      </c>
      <c r="J306">
        <f t="shared" si="49"/>
        <v>175.43520000000001</v>
      </c>
      <c r="K306">
        <f t="shared" si="50"/>
        <v>13.927680000000001</v>
      </c>
      <c r="L306">
        <f t="shared" si="51"/>
        <v>168.47136000000003</v>
      </c>
      <c r="M306">
        <f t="shared" si="52"/>
        <v>57.430080000000011</v>
      </c>
      <c r="N306">
        <f t="shared" si="53"/>
        <v>134.79068508299989</v>
      </c>
      <c r="O306">
        <f t="shared" si="54"/>
        <v>58.692378253047821</v>
      </c>
      <c r="P306">
        <f t="shared" si="55"/>
        <v>343.90656000000001</v>
      </c>
      <c r="Z306">
        <v>172.25190000000001</v>
      </c>
      <c r="AA306">
        <v>13.67496</v>
      </c>
      <c r="AB306">
        <v>151.73946000000001</v>
      </c>
      <c r="AC306">
        <v>57.024000000000001</v>
      </c>
      <c r="AD306">
        <v>132.19200000000001</v>
      </c>
      <c r="AE306">
        <v>57.024000000000001</v>
      </c>
      <c r="AF306">
        <v>337.66631999999998</v>
      </c>
    </row>
    <row r="307" spans="1:32" x14ac:dyDescent="0.25">
      <c r="A307" s="1">
        <v>39965</v>
      </c>
      <c r="B307">
        <f t="shared" si="48"/>
        <v>30</v>
      </c>
      <c r="C307">
        <v>85.3</v>
      </c>
      <c r="D307">
        <v>6.7</v>
      </c>
      <c r="E307">
        <v>137.30000000000001</v>
      </c>
      <c r="F307">
        <v>32.506666666666668</v>
      </c>
      <c r="G307">
        <v>65.571253650207709</v>
      </c>
      <c r="H307">
        <v>34.8779859988624</v>
      </c>
      <c r="I307">
        <v>222.6</v>
      </c>
      <c r="J307">
        <f t="shared" si="49"/>
        <v>221.0976</v>
      </c>
      <c r="K307">
        <f t="shared" si="50"/>
        <v>17.366399999999999</v>
      </c>
      <c r="L307">
        <f t="shared" si="51"/>
        <v>355.88159999999999</v>
      </c>
      <c r="M307">
        <f t="shared" si="52"/>
        <v>84.257280000000009</v>
      </c>
      <c r="N307">
        <f t="shared" si="53"/>
        <v>169.96068946133838</v>
      </c>
      <c r="O307">
        <f t="shared" si="54"/>
        <v>90.403739709051337</v>
      </c>
      <c r="P307">
        <f t="shared" si="55"/>
        <v>576.97919999999999</v>
      </c>
      <c r="Z307">
        <v>224.32193999999998</v>
      </c>
      <c r="AA307">
        <v>17.61966</v>
      </c>
      <c r="AB307">
        <v>343.45188000000002</v>
      </c>
      <c r="AC307">
        <v>85.536000000000001</v>
      </c>
      <c r="AD307">
        <v>171.072</v>
      </c>
      <c r="AE307">
        <v>90.72</v>
      </c>
      <c r="AF307">
        <v>585.39347999999995</v>
      </c>
    </row>
    <row r="308" spans="1:32" x14ac:dyDescent="0.25">
      <c r="A308" s="1">
        <v>39995</v>
      </c>
      <c r="B308">
        <f t="shared" si="48"/>
        <v>31</v>
      </c>
      <c r="C308">
        <v>310.89999999999998</v>
      </c>
      <c r="D308">
        <v>24.5</v>
      </c>
      <c r="E308">
        <v>866.1</v>
      </c>
      <c r="F308">
        <v>66.50322580645161</v>
      </c>
      <c r="G308">
        <v>238.89599669847638</v>
      </c>
      <c r="H308">
        <v>148.74271220219464</v>
      </c>
      <c r="I308">
        <v>1177</v>
      </c>
      <c r="J308">
        <f t="shared" si="49"/>
        <v>832.71455999999989</v>
      </c>
      <c r="K308">
        <f t="shared" si="50"/>
        <v>65.620800000000003</v>
      </c>
      <c r="L308">
        <f t="shared" si="51"/>
        <v>2319.76224</v>
      </c>
      <c r="M308">
        <f t="shared" si="52"/>
        <v>178.12223999999998</v>
      </c>
      <c r="N308">
        <f t="shared" si="53"/>
        <v>639.85903755719914</v>
      </c>
      <c r="O308">
        <f t="shared" si="54"/>
        <v>398.39248036235813</v>
      </c>
      <c r="P308">
        <f t="shared" si="55"/>
        <v>3152.4767999999999</v>
      </c>
      <c r="Z308">
        <v>817.6048199999999</v>
      </c>
      <c r="AA308">
        <v>64.430099999999996</v>
      </c>
      <c r="AB308">
        <v>2213.2396800000001</v>
      </c>
      <c r="AC308">
        <v>173.66399999999999</v>
      </c>
      <c r="AD308">
        <v>619.48800000000006</v>
      </c>
      <c r="AE308">
        <v>386.20800000000003</v>
      </c>
      <c r="AF308">
        <v>3095.2745999999997</v>
      </c>
    </row>
    <row r="309" spans="1:32" x14ac:dyDescent="0.25">
      <c r="A309" s="1">
        <v>40026</v>
      </c>
      <c r="B309">
        <f t="shared" si="48"/>
        <v>31</v>
      </c>
      <c r="C309">
        <v>424.3</v>
      </c>
      <c r="D309">
        <v>33.4</v>
      </c>
      <c r="E309">
        <v>1290.7</v>
      </c>
      <c r="F309">
        <v>71.245161290322557</v>
      </c>
      <c r="G309">
        <v>326.05572736069939</v>
      </c>
      <c r="H309">
        <v>208.4310959265913</v>
      </c>
      <c r="I309">
        <v>1715</v>
      </c>
      <c r="J309">
        <f t="shared" si="49"/>
        <v>1136.4451200000001</v>
      </c>
      <c r="K309">
        <f t="shared" si="50"/>
        <v>89.458560000000006</v>
      </c>
      <c r="L309">
        <f t="shared" si="51"/>
        <v>3457.0108799999998</v>
      </c>
      <c r="M309">
        <f t="shared" si="52"/>
        <v>190.82303999999993</v>
      </c>
      <c r="N309">
        <f t="shared" si="53"/>
        <v>873.30766016289726</v>
      </c>
      <c r="O309">
        <f t="shared" si="54"/>
        <v>558.2618473297822</v>
      </c>
      <c r="P309">
        <f>I309*B309*24*60*60/10^6</f>
        <v>4593.4560000000001</v>
      </c>
      <c r="Z309">
        <v>1115.8241399999999</v>
      </c>
      <c r="AA309">
        <v>87.835319999999996</v>
      </c>
      <c r="AB309">
        <v>3306.4475399999997</v>
      </c>
      <c r="AC309">
        <v>186.624</v>
      </c>
      <c r="AD309">
        <v>847.58399999999995</v>
      </c>
      <c r="AE309">
        <v>541.72799999999995</v>
      </c>
      <c r="AF309">
        <v>4510.107</v>
      </c>
    </row>
    <row r="310" spans="1:32" x14ac:dyDescent="0.25">
      <c r="A310" s="1">
        <v>40057</v>
      </c>
      <c r="B310">
        <f t="shared" si="48"/>
        <v>30</v>
      </c>
      <c r="C310">
        <v>270.3</v>
      </c>
      <c r="D310">
        <v>21.3</v>
      </c>
      <c r="E310">
        <v>672</v>
      </c>
      <c r="F310">
        <v>69.706249999999997</v>
      </c>
      <c r="G310">
        <v>207.71829668315277</v>
      </c>
      <c r="H310">
        <v>124.62009339303052</v>
      </c>
      <c r="I310">
        <v>942.3</v>
      </c>
      <c r="J310">
        <f t="shared" si="49"/>
        <v>700.61760000000004</v>
      </c>
      <c r="K310">
        <f t="shared" si="50"/>
        <v>55.209600000000002</v>
      </c>
      <c r="L310">
        <f t="shared" si="51"/>
        <v>1741.8240000000001</v>
      </c>
      <c r="M310">
        <f t="shared" si="52"/>
        <v>180.67859999999999</v>
      </c>
      <c r="N310">
        <f t="shared" si="53"/>
        <v>538.40582500273194</v>
      </c>
      <c r="O310">
        <f t="shared" si="54"/>
        <v>323.01528207473513</v>
      </c>
      <c r="P310">
        <f t="shared" si="55"/>
        <v>2442.4416000000001</v>
      </c>
      <c r="Z310">
        <v>710.83493999999996</v>
      </c>
      <c r="AA310">
        <v>56.014740000000003</v>
      </c>
      <c r="AB310">
        <v>1711.2108599999999</v>
      </c>
      <c r="AC310">
        <v>181.44</v>
      </c>
      <c r="AD310">
        <v>539.13599999999997</v>
      </c>
      <c r="AE310">
        <v>324</v>
      </c>
      <c r="AF310">
        <v>2478.0605399999999</v>
      </c>
    </row>
    <row r="311" spans="1:32" x14ac:dyDescent="0.25">
      <c r="A311" s="1">
        <v>40087</v>
      </c>
      <c r="B311">
        <f t="shared" si="48"/>
        <v>31</v>
      </c>
      <c r="C311">
        <v>153.30000000000001</v>
      </c>
      <c r="D311">
        <v>12.1</v>
      </c>
      <c r="E311">
        <v>289.3</v>
      </c>
      <c r="F311">
        <v>51.571428571428569</v>
      </c>
      <c r="G311">
        <v>117.799499461571</v>
      </c>
      <c r="H311">
        <v>64.994621463262717</v>
      </c>
      <c r="I311">
        <v>442.6</v>
      </c>
      <c r="J311">
        <f t="shared" si="49"/>
        <v>410.59872000000007</v>
      </c>
      <c r="K311">
        <f t="shared" si="50"/>
        <v>32.408639999999998</v>
      </c>
      <c r="L311">
        <f t="shared" si="51"/>
        <v>774.86112000000003</v>
      </c>
      <c r="M311">
        <f t="shared" si="52"/>
        <v>138.12891428571427</v>
      </c>
      <c r="N311">
        <f t="shared" si="53"/>
        <v>315.51417935787185</v>
      </c>
      <c r="O311">
        <f t="shared" si="54"/>
        <v>174.08159412720286</v>
      </c>
      <c r="P311">
        <f t="shared" si="55"/>
        <v>1185.45984</v>
      </c>
      <c r="Z311">
        <v>403.14834000000002</v>
      </c>
      <c r="AA311">
        <v>31.82058</v>
      </c>
      <c r="AB311">
        <v>728.98056000000008</v>
      </c>
      <c r="AC311">
        <v>134.78399999999999</v>
      </c>
      <c r="AD311">
        <v>305.85599999999999</v>
      </c>
      <c r="AE311">
        <v>168.48</v>
      </c>
      <c r="AF311">
        <v>1163.94948</v>
      </c>
    </row>
    <row r="312" spans="1:32" x14ac:dyDescent="0.25">
      <c r="A312" s="1">
        <v>40118</v>
      </c>
      <c r="B312">
        <f t="shared" si="48"/>
        <v>30</v>
      </c>
      <c r="C312">
        <v>82.9</v>
      </c>
      <c r="D312">
        <v>6.5</v>
      </c>
      <c r="E312">
        <v>136.5</v>
      </c>
      <c r="F312">
        <v>33.910000000000004</v>
      </c>
      <c r="G312">
        <v>63.69617912594989</v>
      </c>
      <c r="H312">
        <v>30.493924387090722</v>
      </c>
      <c r="I312">
        <v>219.4</v>
      </c>
      <c r="J312">
        <f t="shared" si="49"/>
        <v>214.8768</v>
      </c>
      <c r="K312">
        <f t="shared" si="50"/>
        <v>16.847999999999999</v>
      </c>
      <c r="L312">
        <f t="shared" si="51"/>
        <v>353.80799999999999</v>
      </c>
      <c r="M312">
        <f t="shared" si="52"/>
        <v>87.894720000000007</v>
      </c>
      <c r="N312">
        <f t="shared" si="53"/>
        <v>165.10049629446212</v>
      </c>
      <c r="O312">
        <f t="shared" si="54"/>
        <v>79.040252011339163</v>
      </c>
      <c r="P312">
        <f t="shared" si="55"/>
        <v>568.6848</v>
      </c>
      <c r="Z312">
        <v>218.01042000000001</v>
      </c>
      <c r="AA312">
        <v>17.093699999999998</v>
      </c>
      <c r="AB312">
        <v>341.87399999999997</v>
      </c>
      <c r="AC312">
        <v>88.128</v>
      </c>
      <c r="AD312">
        <v>165.88800000000001</v>
      </c>
      <c r="AE312">
        <v>80.352000000000004</v>
      </c>
      <c r="AF312">
        <v>576.97811999999999</v>
      </c>
    </row>
    <row r="313" spans="1:32" x14ac:dyDescent="0.25">
      <c r="A313" s="1">
        <v>40148</v>
      </c>
      <c r="B313">
        <f t="shared" si="48"/>
        <v>31</v>
      </c>
      <c r="C313">
        <v>59.5</v>
      </c>
      <c r="D313">
        <v>4.7</v>
      </c>
      <c r="E313">
        <v>68.599999999999994</v>
      </c>
      <c r="F313">
        <v>19.106666666666669</v>
      </c>
      <c r="G313">
        <v>45.716716520839498</v>
      </c>
      <c r="H313">
        <v>20.602689982047963</v>
      </c>
      <c r="I313">
        <v>128.1</v>
      </c>
      <c r="J313">
        <f t="shared" si="49"/>
        <v>159.3648</v>
      </c>
      <c r="K313">
        <f t="shared" si="50"/>
        <v>12.588480000000001</v>
      </c>
      <c r="L313">
        <f t="shared" si="51"/>
        <v>183.73823999999996</v>
      </c>
      <c r="M313">
        <f t="shared" si="52"/>
        <v>51.17529600000001</v>
      </c>
      <c r="N313">
        <f t="shared" si="53"/>
        <v>122.4476535294165</v>
      </c>
      <c r="O313">
        <f t="shared" si="54"/>
        <v>55.182244847917268</v>
      </c>
      <c r="P313">
        <f t="shared" si="55"/>
        <v>343.10304000000002</v>
      </c>
      <c r="Z313">
        <v>156.47309999999999</v>
      </c>
      <c r="AA313">
        <v>12.360060000000001</v>
      </c>
      <c r="AB313">
        <v>168.04421999999997</v>
      </c>
      <c r="AC313">
        <v>51.84</v>
      </c>
      <c r="AD313">
        <v>119.232</v>
      </c>
      <c r="AE313">
        <v>54.432000000000002</v>
      </c>
      <c r="AF313">
        <v>336.87737999999996</v>
      </c>
    </row>
    <row r="314" spans="1:32" x14ac:dyDescent="0.25">
      <c r="A314" s="1">
        <v>40179</v>
      </c>
      <c r="B314">
        <f t="shared" ref="B314:B373" si="56">DAY(DATE(YEAR(A314),MONTH(A314)+1,0))</f>
        <v>31</v>
      </c>
      <c r="C314">
        <v>48.9</v>
      </c>
      <c r="D314">
        <v>3.8</v>
      </c>
      <c r="E314">
        <v>54.500000000000007</v>
      </c>
      <c r="F314">
        <v>12.034119524406814</v>
      </c>
      <c r="G314">
        <v>40.829032258064522</v>
      </c>
      <c r="H314">
        <v>16.33234672336436</v>
      </c>
      <c r="I314">
        <v>103.4</v>
      </c>
      <c r="J314">
        <f t="shared" si="49"/>
        <v>130.97376</v>
      </c>
      <c r="K314">
        <f t="shared" si="50"/>
        <v>10.17792</v>
      </c>
      <c r="L314">
        <f t="shared" si="51"/>
        <v>145.97280000000003</v>
      </c>
      <c r="M314">
        <f t="shared" si="52"/>
        <v>32.23218573417121</v>
      </c>
      <c r="N314">
        <f t="shared" si="53"/>
        <v>109.35648000000003</v>
      </c>
      <c r="O314">
        <f t="shared" si="54"/>
        <v>43.744557463859103</v>
      </c>
      <c r="P314">
        <f t="shared" si="55"/>
        <v>276.94655999999998</v>
      </c>
      <c r="Z314">
        <v>128.59721999999999</v>
      </c>
      <c r="AA314">
        <v>9.9932399999999983</v>
      </c>
      <c r="AB314">
        <v>133.33086000000003</v>
      </c>
      <c r="AC314">
        <v>33.695999999999998</v>
      </c>
      <c r="AD314">
        <v>106.27200000000001</v>
      </c>
      <c r="AE314">
        <v>44.064</v>
      </c>
      <c r="AF314">
        <v>271.92131999999998</v>
      </c>
    </row>
    <row r="315" spans="1:32" x14ac:dyDescent="0.25">
      <c r="A315" s="1">
        <v>40210</v>
      </c>
      <c r="B315">
        <f t="shared" si="56"/>
        <v>28</v>
      </c>
      <c r="C315">
        <v>44.4</v>
      </c>
      <c r="D315">
        <v>3.5</v>
      </c>
      <c r="E315">
        <v>48.500000000000007</v>
      </c>
      <c r="F315">
        <v>10.922045383828296</v>
      </c>
      <c r="G315">
        <v>33.710714285714289</v>
      </c>
      <c r="H315">
        <v>14.518866641720457</v>
      </c>
      <c r="I315">
        <v>92.9</v>
      </c>
      <c r="J315">
        <f t="shared" si="49"/>
        <v>107.41248000000002</v>
      </c>
      <c r="K315">
        <f t="shared" si="50"/>
        <v>8.4672000000000001</v>
      </c>
      <c r="L315">
        <f t="shared" si="51"/>
        <v>117.33120000000002</v>
      </c>
      <c r="M315">
        <f t="shared" si="52"/>
        <v>26.422612192557413</v>
      </c>
      <c r="N315">
        <f t="shared" si="53"/>
        <v>81.552960000000013</v>
      </c>
      <c r="O315">
        <f t="shared" si="54"/>
        <v>35.124042179650125</v>
      </c>
      <c r="P315">
        <f t="shared" si="55"/>
        <v>224.74368000000001</v>
      </c>
      <c r="Z315">
        <v>116.76311999999999</v>
      </c>
      <c r="AA315">
        <v>9.2042999999999999</v>
      </c>
      <c r="AB315">
        <v>118.34100000000001</v>
      </c>
      <c r="AC315">
        <v>28.512</v>
      </c>
      <c r="AD315">
        <v>88.128</v>
      </c>
      <c r="AE315">
        <v>38.880000000000003</v>
      </c>
      <c r="AF315">
        <v>244.30842000000001</v>
      </c>
    </row>
    <row r="316" spans="1:32" x14ac:dyDescent="0.25">
      <c r="A316" s="1">
        <v>40238</v>
      </c>
      <c r="B316">
        <f t="shared" si="56"/>
        <v>31</v>
      </c>
      <c r="C316">
        <v>42.5</v>
      </c>
      <c r="D316">
        <v>3.3</v>
      </c>
      <c r="E316">
        <v>45.900000000000006</v>
      </c>
      <c r="F316">
        <v>10.462691927076106</v>
      </c>
      <c r="G316">
        <v>31.312903225806465</v>
      </c>
      <c r="H316">
        <v>13.819121180036881</v>
      </c>
      <c r="I316">
        <v>88.4</v>
      </c>
      <c r="J316">
        <f t="shared" si="49"/>
        <v>113.83199999999999</v>
      </c>
      <c r="K316">
        <f t="shared" si="50"/>
        <v>8.8387200000000004</v>
      </c>
      <c r="L316">
        <f t="shared" si="51"/>
        <v>122.93856000000002</v>
      </c>
      <c r="M316">
        <f t="shared" si="52"/>
        <v>28.023274057480645</v>
      </c>
      <c r="N316">
        <f t="shared" si="53"/>
        <v>83.868480000000048</v>
      </c>
      <c r="O316">
        <f t="shared" si="54"/>
        <v>37.013134168610783</v>
      </c>
      <c r="P316">
        <f t="shared" si="55"/>
        <v>236.77056000000002</v>
      </c>
      <c r="Z316">
        <v>111.76649999999999</v>
      </c>
      <c r="AA316">
        <v>8.6783399999999986</v>
      </c>
      <c r="AB316">
        <v>112.02948000000001</v>
      </c>
      <c r="AC316">
        <v>28.512</v>
      </c>
      <c r="AD316">
        <v>82.944000000000003</v>
      </c>
      <c r="AE316">
        <v>36.287999999999997</v>
      </c>
      <c r="AF316">
        <v>232.47432000000001</v>
      </c>
    </row>
    <row r="317" spans="1:32" x14ac:dyDescent="0.25">
      <c r="A317" s="1">
        <v>40269</v>
      </c>
      <c r="B317">
        <f t="shared" si="56"/>
        <v>30</v>
      </c>
      <c r="C317">
        <v>43.7</v>
      </c>
      <c r="D317">
        <v>3.4</v>
      </c>
      <c r="E317">
        <v>47.5</v>
      </c>
      <c r="F317">
        <v>10.763062111252754</v>
      </c>
      <c r="G317">
        <v>34.679999999999993</v>
      </c>
      <c r="H317">
        <v>14.440291648533375</v>
      </c>
      <c r="I317">
        <v>91.2</v>
      </c>
      <c r="J317">
        <f t="shared" si="49"/>
        <v>113.2704</v>
      </c>
      <c r="K317">
        <f t="shared" si="50"/>
        <v>8.8127999999999993</v>
      </c>
      <c r="L317">
        <f t="shared" si="51"/>
        <v>123.12</v>
      </c>
      <c r="M317">
        <f t="shared" si="52"/>
        <v>27.897856992367135</v>
      </c>
      <c r="N317">
        <f t="shared" si="53"/>
        <v>89.890559999999994</v>
      </c>
      <c r="O317">
        <f t="shared" si="54"/>
        <v>37.429235952998503</v>
      </c>
      <c r="P317">
        <f t="shared" si="55"/>
        <v>236.3904</v>
      </c>
      <c r="Z317">
        <v>114.92226000000001</v>
      </c>
      <c r="AA317">
        <v>8.9413199999999993</v>
      </c>
      <c r="AB317">
        <v>115.97417999999999</v>
      </c>
      <c r="AC317">
        <v>28.512</v>
      </c>
      <c r="AD317">
        <v>90.72</v>
      </c>
      <c r="AE317">
        <v>38.880000000000003</v>
      </c>
      <c r="AF317">
        <v>239.83776</v>
      </c>
    </row>
    <row r="318" spans="1:32" x14ac:dyDescent="0.25">
      <c r="A318" s="1">
        <v>40299</v>
      </c>
      <c r="B318">
        <f t="shared" si="56"/>
        <v>31</v>
      </c>
      <c r="C318">
        <v>49.7</v>
      </c>
      <c r="D318">
        <v>3.9</v>
      </c>
      <c r="E318">
        <v>55.5</v>
      </c>
      <c r="F318">
        <v>12.21904004469876</v>
      </c>
      <c r="G318">
        <v>47.854838709677416</v>
      </c>
      <c r="H318">
        <v>17.165157328331865</v>
      </c>
      <c r="I318">
        <v>105.2</v>
      </c>
      <c r="J318">
        <f t="shared" si="49"/>
        <v>133.11648</v>
      </c>
      <c r="K318">
        <f t="shared" si="50"/>
        <v>10.44576</v>
      </c>
      <c r="L318">
        <f t="shared" si="51"/>
        <v>148.65119999999999</v>
      </c>
      <c r="M318">
        <f t="shared" si="52"/>
        <v>32.72747685572115</v>
      </c>
      <c r="N318">
        <f t="shared" si="53"/>
        <v>128.17439999999999</v>
      </c>
      <c r="O318">
        <f t="shared" si="54"/>
        <v>45.975157388204074</v>
      </c>
      <c r="P318">
        <f t="shared" si="55"/>
        <v>281.76767999999998</v>
      </c>
      <c r="Z318">
        <v>130.70106000000001</v>
      </c>
      <c r="AA318">
        <v>10.256219999999999</v>
      </c>
      <c r="AB318">
        <v>135.69767999999999</v>
      </c>
      <c r="AC318">
        <v>33.695999999999998</v>
      </c>
      <c r="AD318">
        <v>124.416</v>
      </c>
      <c r="AE318">
        <v>46.655999999999999</v>
      </c>
      <c r="AF318">
        <v>276.65496000000002</v>
      </c>
    </row>
    <row r="319" spans="1:32" x14ac:dyDescent="0.25">
      <c r="A319" s="1">
        <v>40330</v>
      </c>
      <c r="B319">
        <f t="shared" si="56"/>
        <v>30</v>
      </c>
      <c r="C319">
        <v>100.4</v>
      </c>
      <c r="D319">
        <v>7.9</v>
      </c>
      <c r="E319">
        <v>123.29999999999998</v>
      </c>
      <c r="F319">
        <v>24.69747146299731</v>
      </c>
      <c r="G319">
        <v>155.82000000000002</v>
      </c>
      <c r="H319">
        <v>40.068478547630036</v>
      </c>
      <c r="I319">
        <v>223.7</v>
      </c>
      <c r="J319">
        <f t="shared" si="49"/>
        <v>260.23680000000002</v>
      </c>
      <c r="K319">
        <f t="shared" si="50"/>
        <v>20.476800000000001</v>
      </c>
      <c r="L319">
        <f t="shared" si="51"/>
        <v>319.59359999999992</v>
      </c>
      <c r="M319">
        <f t="shared" si="52"/>
        <v>64.01584603208903</v>
      </c>
      <c r="N319">
        <f t="shared" si="53"/>
        <v>403.88544000000007</v>
      </c>
      <c r="O319">
        <f t="shared" si="54"/>
        <v>103.85749639545705</v>
      </c>
      <c r="P319">
        <f t="shared" si="55"/>
        <v>579.83040000000005</v>
      </c>
      <c r="Z319">
        <v>264.03192000000001</v>
      </c>
      <c r="AA319">
        <v>20.77542</v>
      </c>
      <c r="AB319">
        <v>303.47891999999996</v>
      </c>
      <c r="AC319">
        <v>64.8</v>
      </c>
      <c r="AD319">
        <v>404.35199999999998</v>
      </c>
      <c r="AE319">
        <v>106.27200000000001</v>
      </c>
      <c r="AF319">
        <v>588.28625999999997</v>
      </c>
    </row>
    <row r="320" spans="1:32" x14ac:dyDescent="0.25">
      <c r="A320" s="1">
        <v>40360</v>
      </c>
      <c r="B320">
        <f t="shared" si="56"/>
        <v>31</v>
      </c>
      <c r="C320">
        <v>408.9</v>
      </c>
      <c r="D320">
        <v>32.200000000000003</v>
      </c>
      <c r="E320">
        <v>535.80000000000007</v>
      </c>
      <c r="F320">
        <v>100.60311224123242</v>
      </c>
      <c r="G320">
        <v>472.93548387096774</v>
      </c>
      <c r="H320">
        <v>148.50371582282656</v>
      </c>
      <c r="I320">
        <v>944.7</v>
      </c>
      <c r="J320">
        <f t="shared" si="49"/>
        <v>1095.19776</v>
      </c>
      <c r="K320">
        <f t="shared" si="50"/>
        <v>86.24448000000001</v>
      </c>
      <c r="L320">
        <f t="shared" si="51"/>
        <v>1435.0867200000002</v>
      </c>
      <c r="M320">
        <f t="shared" si="52"/>
        <v>269.45537582691691</v>
      </c>
      <c r="N320">
        <f t="shared" si="53"/>
        <v>1266.7103999999999</v>
      </c>
      <c r="O320">
        <f t="shared" si="54"/>
        <v>397.75235245985863</v>
      </c>
      <c r="P320">
        <f t="shared" si="55"/>
        <v>2530.2844799999998</v>
      </c>
      <c r="Z320">
        <v>1075.3252199999999</v>
      </c>
      <c r="AA320">
        <v>84.679560000000009</v>
      </c>
      <c r="AB320">
        <v>1324.3672800000002</v>
      </c>
      <c r="AC320">
        <v>261.79199999999997</v>
      </c>
      <c r="AD320">
        <v>1226.0160000000001</v>
      </c>
      <c r="AE320">
        <v>386.20800000000003</v>
      </c>
      <c r="AF320">
        <v>2484.3720600000001</v>
      </c>
    </row>
    <row r="321" spans="1:32" x14ac:dyDescent="0.25">
      <c r="A321" s="1">
        <v>40391</v>
      </c>
      <c r="B321">
        <f t="shared" si="56"/>
        <v>31</v>
      </c>
      <c r="C321">
        <v>551.6</v>
      </c>
      <c r="D321">
        <v>43.4</v>
      </c>
      <c r="E321">
        <v>726.6</v>
      </c>
      <c r="F321">
        <v>135.70626508463502</v>
      </c>
      <c r="G321">
        <v>647.41935483870964</v>
      </c>
      <c r="H321">
        <v>201.18128729242346</v>
      </c>
      <c r="I321">
        <v>1278.2</v>
      </c>
      <c r="J321">
        <f t="shared" si="49"/>
        <v>1477.40544</v>
      </c>
      <c r="K321">
        <f t="shared" si="50"/>
        <v>116.24256</v>
      </c>
      <c r="L321">
        <f t="shared" si="51"/>
        <v>1946.12544</v>
      </c>
      <c r="M321">
        <f t="shared" si="52"/>
        <v>363.47566040268646</v>
      </c>
      <c r="N321">
        <f t="shared" si="53"/>
        <v>1734.048</v>
      </c>
      <c r="O321">
        <f t="shared" si="54"/>
        <v>538.84395988402696</v>
      </c>
      <c r="P321">
        <f t="shared" si="55"/>
        <v>3423.5308799999998</v>
      </c>
      <c r="Z321">
        <v>1450.5976800000001</v>
      </c>
      <c r="AA321">
        <v>114.13332</v>
      </c>
      <c r="AB321">
        <v>1796.6793600000001</v>
      </c>
      <c r="AC321">
        <v>352.512</v>
      </c>
      <c r="AD321">
        <v>1679.616</v>
      </c>
      <c r="AE321">
        <v>523.58399999999995</v>
      </c>
      <c r="AF321">
        <v>3361.4103599999999</v>
      </c>
    </row>
    <row r="322" spans="1:32" x14ac:dyDescent="0.25">
      <c r="A322" s="1">
        <v>40422</v>
      </c>
      <c r="B322">
        <f t="shared" si="56"/>
        <v>30</v>
      </c>
      <c r="C322">
        <v>581.1</v>
      </c>
      <c r="D322">
        <v>45.7</v>
      </c>
      <c r="E322">
        <v>765.99999999999989</v>
      </c>
      <c r="F322">
        <v>142.96075794221122</v>
      </c>
      <c r="G322">
        <v>566.5</v>
      </c>
      <c r="H322">
        <v>201.43025906551884</v>
      </c>
      <c r="I322">
        <v>1347.1</v>
      </c>
      <c r="J322">
        <f t="shared" si="49"/>
        <v>1506.2112</v>
      </c>
      <c r="K322">
        <f t="shared" si="50"/>
        <v>118.45440000000001</v>
      </c>
      <c r="L322">
        <f t="shared" si="51"/>
        <v>1985.4719999999995</v>
      </c>
      <c r="M322">
        <f t="shared" si="52"/>
        <v>370.55428458621151</v>
      </c>
      <c r="N322">
        <f t="shared" si="53"/>
        <v>1468.3679999999999</v>
      </c>
      <c r="O322">
        <f t="shared" si="54"/>
        <v>522.10723149782484</v>
      </c>
      <c r="P322">
        <f t="shared" si="55"/>
        <v>3491.6831999999999</v>
      </c>
      <c r="Z322">
        <v>1528.17678</v>
      </c>
      <c r="AA322">
        <v>120.18186</v>
      </c>
      <c r="AB322">
        <v>1894.2449399999998</v>
      </c>
      <c r="AC322">
        <v>370.65600000000001</v>
      </c>
      <c r="AD322">
        <v>1469.664</v>
      </c>
      <c r="AE322">
        <v>523.58399999999995</v>
      </c>
      <c r="AF322">
        <v>3542.6035799999995</v>
      </c>
    </row>
    <row r="323" spans="1:32" x14ac:dyDescent="0.25">
      <c r="A323" s="1">
        <v>40452</v>
      </c>
      <c r="B323">
        <f t="shared" si="56"/>
        <v>31</v>
      </c>
      <c r="C323">
        <v>179.3</v>
      </c>
      <c r="D323">
        <v>14.1</v>
      </c>
      <c r="E323">
        <v>228.8</v>
      </c>
      <c r="F323">
        <v>44.111083767495252</v>
      </c>
      <c r="G323">
        <v>150.80645161290323</v>
      </c>
      <c r="H323">
        <v>59.970596973098736</v>
      </c>
      <c r="I323">
        <v>408.1</v>
      </c>
      <c r="J323">
        <f t="shared" si="49"/>
        <v>480.23712000000006</v>
      </c>
      <c r="K323">
        <f t="shared" si="50"/>
        <v>37.765439999999998</v>
      </c>
      <c r="L323">
        <f t="shared" si="51"/>
        <v>612.81791999999996</v>
      </c>
      <c r="M323">
        <f t="shared" si="52"/>
        <v>118.14712676285927</v>
      </c>
      <c r="N323">
        <f t="shared" si="53"/>
        <v>403.92</v>
      </c>
      <c r="O323">
        <f t="shared" si="54"/>
        <v>160.62524693274764</v>
      </c>
      <c r="P323">
        <f t="shared" si="55"/>
        <v>1093.05504</v>
      </c>
      <c r="Z323">
        <v>471.52314000000001</v>
      </c>
      <c r="AA323">
        <v>37.080179999999999</v>
      </c>
      <c r="AB323">
        <v>564.61806000000001</v>
      </c>
      <c r="AC323">
        <v>116.64</v>
      </c>
      <c r="AD323">
        <v>391.392</v>
      </c>
      <c r="AE323">
        <v>155.52000000000001</v>
      </c>
      <c r="AF323">
        <v>1073.22138</v>
      </c>
    </row>
    <row r="324" spans="1:32" x14ac:dyDescent="0.25">
      <c r="A324" s="1">
        <v>40483</v>
      </c>
      <c r="B324">
        <f t="shared" si="56"/>
        <v>30</v>
      </c>
      <c r="C324">
        <v>96.7</v>
      </c>
      <c r="D324">
        <v>7.6</v>
      </c>
      <c r="E324">
        <v>118.39999999999999</v>
      </c>
      <c r="F324">
        <v>23.792895304150022</v>
      </c>
      <c r="G324">
        <v>82.363333333333358</v>
      </c>
      <c r="H324">
        <v>32.440088915950938</v>
      </c>
      <c r="I324">
        <v>215.1</v>
      </c>
      <c r="J324">
        <f t="shared" si="49"/>
        <v>250.6464</v>
      </c>
      <c r="K324">
        <f t="shared" si="50"/>
        <v>19.699200000000001</v>
      </c>
      <c r="L324">
        <f t="shared" si="51"/>
        <v>306.89279999999997</v>
      </c>
      <c r="M324">
        <f t="shared" si="52"/>
        <v>61.671184628356862</v>
      </c>
      <c r="N324">
        <f t="shared" si="53"/>
        <v>213.48576000000006</v>
      </c>
      <c r="O324">
        <f t="shared" si="54"/>
        <v>84.084710470144827</v>
      </c>
      <c r="P324">
        <f t="shared" si="55"/>
        <v>557.53920000000005</v>
      </c>
      <c r="Z324">
        <v>254.30166</v>
      </c>
      <c r="AA324">
        <v>19.986479999999997</v>
      </c>
      <c r="AB324">
        <v>291.38184000000001</v>
      </c>
      <c r="AC324">
        <v>62.207999999999998</v>
      </c>
      <c r="AD324">
        <v>215.136</v>
      </c>
      <c r="AE324">
        <v>85.536000000000001</v>
      </c>
      <c r="AF324">
        <v>565.66998000000001</v>
      </c>
    </row>
    <row r="325" spans="1:32" x14ac:dyDescent="0.25">
      <c r="A325" s="1">
        <v>40513</v>
      </c>
      <c r="B325">
        <f t="shared" si="56"/>
        <v>31</v>
      </c>
      <c r="C325">
        <v>67.900000000000006</v>
      </c>
      <c r="D325">
        <v>5.3</v>
      </c>
      <c r="E325">
        <v>79.900000000000006</v>
      </c>
      <c r="F325">
        <v>16.695227746186223</v>
      </c>
      <c r="G325">
        <v>51.483870967741936</v>
      </c>
      <c r="H325">
        <v>22.189105712444331</v>
      </c>
      <c r="I325">
        <v>147.80000000000001</v>
      </c>
      <c r="J325">
        <f t="shared" si="49"/>
        <v>181.86336000000003</v>
      </c>
      <c r="K325">
        <f t="shared" si="50"/>
        <v>14.19552</v>
      </c>
      <c r="L325">
        <f t="shared" si="51"/>
        <v>214.00416000000004</v>
      </c>
      <c r="M325">
        <f t="shared" si="52"/>
        <v>44.716497995385176</v>
      </c>
      <c r="N325">
        <f t="shared" si="53"/>
        <v>137.89439999999999</v>
      </c>
      <c r="O325">
        <f t="shared" si="54"/>
        <v>59.431300740210908</v>
      </c>
      <c r="P325">
        <f t="shared" si="55"/>
        <v>395.86752000000007</v>
      </c>
      <c r="Z325">
        <v>178.56342000000001</v>
      </c>
      <c r="AA325">
        <v>13.937939999999999</v>
      </c>
      <c r="AB325">
        <v>196.18308000000002</v>
      </c>
      <c r="AC325">
        <v>44.064</v>
      </c>
      <c r="AD325">
        <v>134.78399999999999</v>
      </c>
      <c r="AE325">
        <v>59.616</v>
      </c>
      <c r="AF325">
        <v>388.68444</v>
      </c>
    </row>
    <row r="326" spans="1:32" x14ac:dyDescent="0.25">
      <c r="A326" s="1">
        <v>40544</v>
      </c>
      <c r="B326">
        <f t="shared" si="56"/>
        <v>31</v>
      </c>
      <c r="C326">
        <v>55.9</v>
      </c>
      <c r="D326">
        <v>4.4000000000000004</v>
      </c>
      <c r="E326">
        <v>63.800000000000004</v>
      </c>
      <c r="F326">
        <v>13.748404176040308</v>
      </c>
      <c r="G326">
        <v>36.07741935483871</v>
      </c>
      <c r="H326">
        <v>17.697936629520719</v>
      </c>
      <c r="I326">
        <v>119.7</v>
      </c>
      <c r="J326">
        <f t="shared" si="49"/>
        <v>149.72255999999999</v>
      </c>
      <c r="K326">
        <f t="shared" si="50"/>
        <v>11.784960000000002</v>
      </c>
      <c r="L326">
        <f t="shared" si="51"/>
        <v>170.88192000000004</v>
      </c>
      <c r="M326">
        <f t="shared" si="52"/>
        <v>36.823725745106358</v>
      </c>
      <c r="N326">
        <f t="shared" si="53"/>
        <v>96.629760000000019</v>
      </c>
      <c r="O326">
        <f t="shared" si="54"/>
        <v>47.402153468508288</v>
      </c>
      <c r="P326">
        <f t="shared" si="55"/>
        <v>320.60448000000002</v>
      </c>
      <c r="Z326">
        <v>147.00582</v>
      </c>
      <c r="AA326">
        <v>11.571120000000001</v>
      </c>
      <c r="AB326">
        <v>156.21011999999999</v>
      </c>
      <c r="AC326">
        <v>36.287999999999997</v>
      </c>
      <c r="AD326">
        <v>95.903999999999996</v>
      </c>
      <c r="AE326">
        <v>46.655999999999999</v>
      </c>
      <c r="AF326">
        <v>314.78706</v>
      </c>
    </row>
    <row r="327" spans="1:32" x14ac:dyDescent="0.25">
      <c r="A327" s="1">
        <v>40575</v>
      </c>
      <c r="B327">
        <f t="shared" si="56"/>
        <v>28</v>
      </c>
      <c r="C327">
        <v>49.6</v>
      </c>
      <c r="D327">
        <v>3.9</v>
      </c>
      <c r="E327">
        <v>55.4</v>
      </c>
      <c r="F327">
        <v>12.201409670139965</v>
      </c>
      <c r="G327">
        <v>24.57142857142858</v>
      </c>
      <c r="H327">
        <v>15.02938397845567</v>
      </c>
      <c r="I327">
        <v>105</v>
      </c>
      <c r="J327">
        <f t="shared" si="49"/>
        <v>119.99231999999998</v>
      </c>
      <c r="K327">
        <f t="shared" si="50"/>
        <v>9.4348799999999997</v>
      </c>
      <c r="L327">
        <f t="shared" si="51"/>
        <v>134.02368000000001</v>
      </c>
      <c r="M327">
        <f t="shared" si="52"/>
        <v>29.517650274002602</v>
      </c>
      <c r="N327">
        <f t="shared" si="53"/>
        <v>59.443200000000033</v>
      </c>
      <c r="O327">
        <f t="shared" si="54"/>
        <v>36.359085720679957</v>
      </c>
      <c r="P327">
        <f t="shared" si="55"/>
        <v>254.01599999999999</v>
      </c>
      <c r="Z327">
        <v>130.43808000000001</v>
      </c>
      <c r="AA327">
        <v>10.256219999999999</v>
      </c>
      <c r="AB327">
        <v>135.43470000000002</v>
      </c>
      <c r="AC327">
        <v>33.695999999999998</v>
      </c>
      <c r="AD327">
        <v>64.8</v>
      </c>
      <c r="AE327">
        <v>41.472000000000001</v>
      </c>
      <c r="AF327">
        <v>276.12900000000002</v>
      </c>
    </row>
    <row r="328" spans="1:32" x14ac:dyDescent="0.25">
      <c r="A328" s="1">
        <v>40603</v>
      </c>
      <c r="B328">
        <f t="shared" si="56"/>
        <v>31</v>
      </c>
      <c r="C328">
        <v>44.9</v>
      </c>
      <c r="D328">
        <v>3.5</v>
      </c>
      <c r="E328">
        <v>49.1</v>
      </c>
      <c r="F328">
        <v>11.044437598209139</v>
      </c>
      <c r="G328">
        <v>14.070967741935483</v>
      </c>
      <c r="H328">
        <v>12.861265431421549</v>
      </c>
      <c r="I328">
        <v>94</v>
      </c>
      <c r="J328">
        <f t="shared" si="49"/>
        <v>120.26016</v>
      </c>
      <c r="K328">
        <f t="shared" si="50"/>
        <v>9.3743999999999996</v>
      </c>
      <c r="L328">
        <f t="shared" si="51"/>
        <v>131.50944000000001</v>
      </c>
      <c r="M328">
        <f t="shared" si="52"/>
        <v>29.581421663043361</v>
      </c>
      <c r="N328">
        <f t="shared" si="53"/>
        <v>37.68768</v>
      </c>
      <c r="O328">
        <f t="shared" si="54"/>
        <v>34.447613331519477</v>
      </c>
      <c r="P328">
        <f t="shared" si="55"/>
        <v>251.7696</v>
      </c>
      <c r="Z328">
        <v>118.07802</v>
      </c>
      <c r="AA328">
        <v>9.2042999999999999</v>
      </c>
      <c r="AB328">
        <v>119.91887999999999</v>
      </c>
      <c r="AC328">
        <v>31.103999999999999</v>
      </c>
      <c r="AD328">
        <v>38.880000000000003</v>
      </c>
      <c r="AE328">
        <v>33.695999999999998</v>
      </c>
      <c r="AF328">
        <v>247.2012</v>
      </c>
    </row>
    <row r="329" spans="1:32" x14ac:dyDescent="0.25">
      <c r="A329" s="1">
        <v>40634</v>
      </c>
      <c r="B329">
        <f t="shared" si="56"/>
        <v>30</v>
      </c>
      <c r="C329">
        <v>44.8</v>
      </c>
      <c r="D329">
        <v>3.5</v>
      </c>
      <c r="E329">
        <v>49</v>
      </c>
      <c r="F329">
        <v>11.021395284450298</v>
      </c>
      <c r="G329">
        <v>23.646666666666668</v>
      </c>
      <c r="H329">
        <v>13.70787181703</v>
      </c>
      <c r="I329">
        <v>93.8</v>
      </c>
      <c r="J329">
        <f t="shared" si="49"/>
        <v>116.1216</v>
      </c>
      <c r="K329">
        <f t="shared" si="50"/>
        <v>9.0719999999999992</v>
      </c>
      <c r="L329">
        <f t="shared" si="51"/>
        <v>127.008</v>
      </c>
      <c r="M329">
        <f t="shared" si="52"/>
        <v>28.567456577295172</v>
      </c>
      <c r="N329">
        <f t="shared" si="53"/>
        <v>61.29216000000001</v>
      </c>
      <c r="O329">
        <f t="shared" si="54"/>
        <v>35.530803749741764</v>
      </c>
      <c r="P329">
        <f t="shared" si="55"/>
        <v>243.12960000000001</v>
      </c>
      <c r="Z329">
        <v>117.81503999999998</v>
      </c>
      <c r="AA329">
        <v>9.2042999999999999</v>
      </c>
      <c r="AB329">
        <v>119.65589999999999</v>
      </c>
      <c r="AC329">
        <v>31.103999999999999</v>
      </c>
      <c r="AD329">
        <v>62.207999999999998</v>
      </c>
      <c r="AE329">
        <v>36.287999999999997</v>
      </c>
      <c r="AF329">
        <v>246.67523999999997</v>
      </c>
    </row>
    <row r="330" spans="1:32" x14ac:dyDescent="0.25">
      <c r="A330" s="1">
        <v>40664</v>
      </c>
      <c r="B330">
        <f t="shared" si="56"/>
        <v>31</v>
      </c>
      <c r="C330">
        <v>58.5</v>
      </c>
      <c r="D330">
        <v>4.5999999999999996</v>
      </c>
      <c r="E330">
        <v>67.3</v>
      </c>
      <c r="F330">
        <v>14.38729266889446</v>
      </c>
      <c r="G330">
        <v>51.199999999999996</v>
      </c>
      <c r="H330">
        <v>19.743082494778847</v>
      </c>
      <c r="I330">
        <v>125.8</v>
      </c>
      <c r="J330">
        <f t="shared" si="49"/>
        <v>156.68639999999999</v>
      </c>
      <c r="K330">
        <f t="shared" si="50"/>
        <v>12.320639999999997</v>
      </c>
      <c r="L330">
        <f t="shared" si="51"/>
        <v>180.25631999999999</v>
      </c>
      <c r="M330">
        <f t="shared" si="52"/>
        <v>38.534924684366928</v>
      </c>
      <c r="N330">
        <f t="shared" si="53"/>
        <v>137.13407999999998</v>
      </c>
      <c r="O330">
        <f t="shared" si="54"/>
        <v>52.879872154015658</v>
      </c>
      <c r="P330">
        <f t="shared" si="55"/>
        <v>336.94272000000001</v>
      </c>
      <c r="Z330">
        <v>153.8433</v>
      </c>
      <c r="AA330">
        <v>12.097079999999998</v>
      </c>
      <c r="AB330">
        <v>164.88845999999998</v>
      </c>
      <c r="AC330">
        <v>38.880000000000003</v>
      </c>
      <c r="AD330">
        <v>134.78399999999999</v>
      </c>
      <c r="AE330">
        <v>51.84</v>
      </c>
      <c r="AF330">
        <v>330.82883999999996</v>
      </c>
    </row>
    <row r="331" spans="1:32" x14ac:dyDescent="0.25">
      <c r="A331" s="1">
        <v>40695</v>
      </c>
      <c r="B331">
        <f t="shared" si="56"/>
        <v>30</v>
      </c>
      <c r="C331">
        <v>181.2</v>
      </c>
      <c r="D331">
        <v>14.3</v>
      </c>
      <c r="E331">
        <v>231.40000000000003</v>
      </c>
      <c r="F331">
        <v>44.571083482350247</v>
      </c>
      <c r="G331">
        <v>198.91</v>
      </c>
      <c r="H331">
        <v>64.827287861698693</v>
      </c>
      <c r="I331">
        <v>412.6</v>
      </c>
      <c r="J331">
        <f t="shared" si="49"/>
        <v>469.67039999999997</v>
      </c>
      <c r="K331">
        <f t="shared" si="50"/>
        <v>37.065600000000003</v>
      </c>
      <c r="L331">
        <f t="shared" si="51"/>
        <v>599.78880000000015</v>
      </c>
      <c r="M331">
        <f t="shared" si="52"/>
        <v>115.52824838625185</v>
      </c>
      <c r="N331">
        <f t="shared" si="53"/>
        <v>515.57471999999996</v>
      </c>
      <c r="O331">
        <f t="shared" si="54"/>
        <v>168.03233013752302</v>
      </c>
      <c r="P331">
        <f t="shared" si="55"/>
        <v>1069.4592</v>
      </c>
      <c r="Z331">
        <v>476.51975999999996</v>
      </c>
      <c r="AA331">
        <v>37.606140000000003</v>
      </c>
      <c r="AB331">
        <v>570.9295800000001</v>
      </c>
      <c r="AC331">
        <v>116.64</v>
      </c>
      <c r="AD331">
        <v>515.80799999999999</v>
      </c>
      <c r="AE331">
        <v>168.48</v>
      </c>
      <c r="AF331">
        <v>1085.05548</v>
      </c>
    </row>
    <row r="332" spans="1:32" x14ac:dyDescent="0.25">
      <c r="A332" s="1">
        <v>40725</v>
      </c>
      <c r="B332">
        <f t="shared" si="56"/>
        <v>31</v>
      </c>
      <c r="C332">
        <v>582.6</v>
      </c>
      <c r="D332">
        <v>45.8</v>
      </c>
      <c r="E332">
        <v>767.99999999999989</v>
      </c>
      <c r="F332">
        <v>143.34911748983436</v>
      </c>
      <c r="G332">
        <v>649.41935483870964</v>
      </c>
      <c r="H332">
        <v>209.37781263738771</v>
      </c>
      <c r="I332">
        <v>1350.6</v>
      </c>
      <c r="J332">
        <f t="shared" si="49"/>
        <v>1560.4358400000001</v>
      </c>
      <c r="K332">
        <f t="shared" si="50"/>
        <v>122.67071999999999</v>
      </c>
      <c r="L332">
        <f t="shared" si="51"/>
        <v>2057.0111999999995</v>
      </c>
      <c r="M332">
        <f t="shared" si="52"/>
        <v>383.94627628477235</v>
      </c>
      <c r="N332">
        <f t="shared" si="53"/>
        <v>1739.4048</v>
      </c>
      <c r="O332">
        <f t="shared" si="54"/>
        <v>560.79753336797933</v>
      </c>
      <c r="P332">
        <f t="shared" si="55"/>
        <v>3617.4470399999996</v>
      </c>
      <c r="Z332">
        <v>1532.12148</v>
      </c>
      <c r="AA332">
        <v>120.44483999999999</v>
      </c>
      <c r="AB332">
        <v>1899.2415599999997</v>
      </c>
      <c r="AC332">
        <v>373.24799999999999</v>
      </c>
      <c r="AD332">
        <v>1684.8</v>
      </c>
      <c r="AE332">
        <v>544.32000000000005</v>
      </c>
      <c r="AF332">
        <v>3551.8078799999998</v>
      </c>
    </row>
    <row r="333" spans="1:32" x14ac:dyDescent="0.25">
      <c r="A333" s="1">
        <v>40756</v>
      </c>
      <c r="B333">
        <f t="shared" si="56"/>
        <v>31</v>
      </c>
      <c r="C333">
        <v>534.6</v>
      </c>
      <c r="D333">
        <v>42.1</v>
      </c>
      <c r="E333">
        <v>703.9</v>
      </c>
      <c r="F333">
        <v>131.53166449778678</v>
      </c>
      <c r="G333">
        <v>683.35483870967744</v>
      </c>
      <c r="H333">
        <v>200.07141090890946</v>
      </c>
      <c r="I333">
        <v>1238.5</v>
      </c>
      <c r="J333">
        <f t="shared" si="49"/>
        <v>1431.87264</v>
      </c>
      <c r="K333">
        <f t="shared" si="50"/>
        <v>112.76064</v>
      </c>
      <c r="L333">
        <f t="shared" si="51"/>
        <v>1885.3257599999999</v>
      </c>
      <c r="M333">
        <f t="shared" si="52"/>
        <v>352.29441019087216</v>
      </c>
      <c r="N333">
        <f t="shared" si="53"/>
        <v>1830.2976000000001</v>
      </c>
      <c r="O333">
        <f t="shared" si="54"/>
        <v>535.87126697842302</v>
      </c>
      <c r="P333">
        <f t="shared" si="55"/>
        <v>3317.1984000000002</v>
      </c>
      <c r="Z333">
        <v>1405.8910800000001</v>
      </c>
      <c r="AA333">
        <v>110.71458</v>
      </c>
      <c r="AB333">
        <v>1740.4016399999998</v>
      </c>
      <c r="AC333">
        <v>342.14400000000001</v>
      </c>
      <c r="AD333">
        <v>1772.9280000000001</v>
      </c>
      <c r="AE333">
        <v>520.99199999999996</v>
      </c>
      <c r="AF333">
        <v>3257.0072999999998</v>
      </c>
    </row>
    <row r="334" spans="1:32" x14ac:dyDescent="0.25">
      <c r="A334" s="1">
        <v>40787</v>
      </c>
      <c r="B334">
        <f t="shared" si="56"/>
        <v>30</v>
      </c>
      <c r="C334">
        <v>413.7</v>
      </c>
      <c r="D334">
        <v>32.5</v>
      </c>
      <c r="E334">
        <v>542.20000000000005</v>
      </c>
      <c r="F334">
        <v>101.79147129295121</v>
      </c>
      <c r="G334">
        <v>220.96666666666667</v>
      </c>
      <c r="H334">
        <v>126.83700964603031</v>
      </c>
      <c r="I334">
        <v>955.9</v>
      </c>
      <c r="J334">
        <f t="shared" si="49"/>
        <v>1072.3104000000001</v>
      </c>
      <c r="K334">
        <f t="shared" si="50"/>
        <v>84.24</v>
      </c>
      <c r="L334">
        <f t="shared" si="51"/>
        <v>1405.3824000000002</v>
      </c>
      <c r="M334">
        <f t="shared" si="52"/>
        <v>263.84349359132949</v>
      </c>
      <c r="N334">
        <f t="shared" si="53"/>
        <v>572.74559999999997</v>
      </c>
      <c r="O334">
        <f t="shared" si="54"/>
        <v>328.7615290025106</v>
      </c>
      <c r="P334">
        <f t="shared" si="55"/>
        <v>2477.6927999999998</v>
      </c>
      <c r="Z334">
        <v>1087.9482599999999</v>
      </c>
      <c r="AA334">
        <v>85.468499999999992</v>
      </c>
      <c r="AB334">
        <v>1340.4090600000002</v>
      </c>
      <c r="AC334">
        <v>264.38400000000001</v>
      </c>
      <c r="AD334">
        <v>572.83199999999999</v>
      </c>
      <c r="AE334">
        <v>329.18400000000003</v>
      </c>
      <c r="AF334">
        <v>2513.82582</v>
      </c>
    </row>
    <row r="335" spans="1:32" x14ac:dyDescent="0.25">
      <c r="A335" s="1">
        <v>40817</v>
      </c>
      <c r="B335">
        <f t="shared" si="56"/>
        <v>31</v>
      </c>
      <c r="C335">
        <v>212</v>
      </c>
      <c r="D335">
        <v>16.7</v>
      </c>
      <c r="E335">
        <v>272.5</v>
      </c>
      <c r="F335">
        <v>52.166634329569327</v>
      </c>
      <c r="G335">
        <v>120.42903225806452</v>
      </c>
      <c r="H335">
        <v>65.655644700518735</v>
      </c>
      <c r="I335">
        <v>484.5</v>
      </c>
      <c r="J335">
        <f t="shared" ref="J335:J373" si="57">C335*B335*24*60*60/10^6</f>
        <v>567.82079999999996</v>
      </c>
      <c r="K335">
        <f t="shared" ref="K335:K373" si="58">D335*B335*24*60*60/10^6</f>
        <v>44.729280000000003</v>
      </c>
      <c r="L335">
        <f t="shared" ref="L335:L373" si="59">E335*B335*24*60*60/10^6</f>
        <v>729.86400000000003</v>
      </c>
      <c r="M335">
        <f t="shared" ref="M335:M373" si="60">F335*B335*24*60*60/10^6</f>
        <v>139.72311338831847</v>
      </c>
      <c r="N335">
        <f t="shared" ref="N335:N373" si="61">G335*B335*24*60*60/10^6</f>
        <v>322.55712000000005</v>
      </c>
      <c r="O335">
        <f t="shared" ref="O335:O373" si="62">H335*B335*24*60*60/10^6</f>
        <v>175.85207876586938</v>
      </c>
      <c r="P335">
        <f t="shared" ref="P335:P373" si="63">I335*B335*24*60*60/10^6</f>
        <v>1297.6848</v>
      </c>
      <c r="Z335">
        <v>557.51760000000002</v>
      </c>
      <c r="AA335">
        <v>43.917659999999998</v>
      </c>
      <c r="AB335">
        <v>672.70284000000004</v>
      </c>
      <c r="AC335">
        <v>137.376</v>
      </c>
      <c r="AD335">
        <v>313.63200000000001</v>
      </c>
      <c r="AE335">
        <v>171.072</v>
      </c>
      <c r="AF335">
        <v>1274.1380999999999</v>
      </c>
    </row>
    <row r="336" spans="1:32" x14ac:dyDescent="0.25">
      <c r="A336" s="1">
        <v>40848</v>
      </c>
      <c r="B336">
        <f t="shared" si="56"/>
        <v>30</v>
      </c>
      <c r="C336">
        <v>98.2</v>
      </c>
      <c r="D336">
        <v>7.7</v>
      </c>
      <c r="E336">
        <v>120.39999999999999</v>
      </c>
      <c r="F336">
        <v>24.166043220990929</v>
      </c>
      <c r="G336">
        <v>76.063333333333318</v>
      </c>
      <c r="H336">
        <v>32.258496602669297</v>
      </c>
      <c r="I336">
        <v>218.6</v>
      </c>
      <c r="J336">
        <f t="shared" si="57"/>
        <v>254.53440000000001</v>
      </c>
      <c r="K336">
        <f t="shared" si="58"/>
        <v>19.958400000000001</v>
      </c>
      <c r="L336">
        <f t="shared" si="59"/>
        <v>312.07679999999993</v>
      </c>
      <c r="M336">
        <f t="shared" si="60"/>
        <v>62.638384028808503</v>
      </c>
      <c r="N336">
        <f t="shared" si="61"/>
        <v>197.15615999999997</v>
      </c>
      <c r="O336">
        <f t="shared" si="62"/>
        <v>83.614023194118815</v>
      </c>
      <c r="P336">
        <f t="shared" si="63"/>
        <v>566.61120000000005</v>
      </c>
      <c r="Z336">
        <v>258.24635999999998</v>
      </c>
      <c r="AA336">
        <v>20.249459999999999</v>
      </c>
      <c r="AB336">
        <v>296.37845999999996</v>
      </c>
      <c r="AC336">
        <v>64.8</v>
      </c>
      <c r="AD336">
        <v>199.584</v>
      </c>
      <c r="AE336">
        <v>85.536000000000001</v>
      </c>
      <c r="AF336">
        <v>574.87428</v>
      </c>
    </row>
    <row r="337" spans="1:32" x14ac:dyDescent="0.25">
      <c r="A337" s="1">
        <v>40878</v>
      </c>
      <c r="B337">
        <f t="shared" si="56"/>
        <v>31</v>
      </c>
      <c r="C337">
        <v>65.3</v>
      </c>
      <c r="D337">
        <v>5.0999999999999996</v>
      </c>
      <c r="E337">
        <v>76.399999999999991</v>
      </c>
      <c r="F337">
        <v>16.068244007857302</v>
      </c>
      <c r="G337">
        <v>53.093548387096753</v>
      </c>
      <c r="H337">
        <v>21.677997662765733</v>
      </c>
      <c r="I337">
        <v>141.69999999999999</v>
      </c>
      <c r="J337">
        <f t="shared" si="57"/>
        <v>174.89952</v>
      </c>
      <c r="K337">
        <f t="shared" si="58"/>
        <v>13.659839999999997</v>
      </c>
      <c r="L337">
        <f t="shared" si="59"/>
        <v>204.62975999999998</v>
      </c>
      <c r="M337">
        <f t="shared" si="60"/>
        <v>43.037184750644997</v>
      </c>
      <c r="N337">
        <f t="shared" si="61"/>
        <v>142.20575999999994</v>
      </c>
      <c r="O337">
        <f t="shared" si="62"/>
        <v>58.062348939951747</v>
      </c>
      <c r="P337">
        <f t="shared" si="63"/>
        <v>379.52927999999991</v>
      </c>
      <c r="Z337">
        <v>171.72593999999998</v>
      </c>
      <c r="AA337">
        <v>13.411979999999998</v>
      </c>
      <c r="AB337">
        <v>187.50473999999997</v>
      </c>
      <c r="AC337">
        <v>44.064</v>
      </c>
      <c r="AD337">
        <v>139.96799999999999</v>
      </c>
      <c r="AE337">
        <v>57.024000000000001</v>
      </c>
      <c r="AF337">
        <v>372.64265999999998</v>
      </c>
    </row>
    <row r="338" spans="1:32" x14ac:dyDescent="0.25">
      <c r="A338" s="1">
        <v>40909</v>
      </c>
      <c r="B338">
        <f t="shared" si="56"/>
        <v>31</v>
      </c>
      <c r="C338">
        <v>52.7</v>
      </c>
      <c r="D338">
        <v>4.0999999999999996</v>
      </c>
      <c r="E338">
        <v>59.599999999999994</v>
      </c>
      <c r="F338">
        <v>12.954753874358133</v>
      </c>
      <c r="G338">
        <v>33.967741935483872</v>
      </c>
      <c r="H338">
        <v>16.673833304484802</v>
      </c>
      <c r="I338">
        <v>112.3</v>
      </c>
      <c r="J338">
        <f t="shared" si="57"/>
        <v>141.15168</v>
      </c>
      <c r="K338">
        <f t="shared" si="58"/>
        <v>10.981439999999997</v>
      </c>
      <c r="L338">
        <f t="shared" si="59"/>
        <v>159.63263999999998</v>
      </c>
      <c r="M338">
        <f t="shared" si="60"/>
        <v>34.698012777080827</v>
      </c>
      <c r="N338">
        <f t="shared" si="61"/>
        <v>90.979200000000006</v>
      </c>
      <c r="O338">
        <f t="shared" si="62"/>
        <v>44.659195122732086</v>
      </c>
      <c r="P338">
        <f t="shared" si="63"/>
        <v>300.78431999999998</v>
      </c>
      <c r="Z338">
        <v>138.59046000000001</v>
      </c>
      <c r="AA338">
        <v>10.782179999999999</v>
      </c>
      <c r="AB338">
        <v>145.95389999999998</v>
      </c>
      <c r="AC338">
        <v>33.695999999999998</v>
      </c>
      <c r="AD338">
        <v>88.128</v>
      </c>
      <c r="AE338">
        <v>44.064</v>
      </c>
      <c r="AF338">
        <v>295.32653999999997</v>
      </c>
    </row>
    <row r="339" spans="1:32" x14ac:dyDescent="0.25">
      <c r="A339" s="1">
        <v>40940</v>
      </c>
      <c r="B339">
        <f t="shared" si="56"/>
        <v>29</v>
      </c>
      <c r="C339">
        <v>46.9</v>
      </c>
      <c r="D339">
        <v>3.7</v>
      </c>
      <c r="E339">
        <v>51.800000000000004</v>
      </c>
      <c r="F339">
        <v>11.541426890572874</v>
      </c>
      <c r="G339">
        <v>15.244827586206892</v>
      </c>
      <c r="H339">
        <v>13.489177155247525</v>
      </c>
      <c r="I339">
        <v>98.7</v>
      </c>
      <c r="J339">
        <f t="shared" si="57"/>
        <v>117.51263999999999</v>
      </c>
      <c r="K339">
        <f t="shared" si="58"/>
        <v>9.2707200000000025</v>
      </c>
      <c r="L339">
        <f t="shared" si="59"/>
        <v>129.79007999999999</v>
      </c>
      <c r="M339">
        <f t="shared" si="60"/>
        <v>28.918199217019396</v>
      </c>
      <c r="N339">
        <f t="shared" si="61"/>
        <v>38.197439999999986</v>
      </c>
      <c r="O339">
        <f t="shared" si="62"/>
        <v>33.798482280188196</v>
      </c>
      <c r="P339">
        <f t="shared" si="63"/>
        <v>247.30272000000005</v>
      </c>
      <c r="Z339">
        <v>123.33761999999999</v>
      </c>
      <c r="AA339">
        <v>9.7302599999999995</v>
      </c>
      <c r="AB339">
        <v>126.49338000000002</v>
      </c>
      <c r="AC339">
        <v>31.103999999999999</v>
      </c>
      <c r="AD339">
        <v>41.472000000000001</v>
      </c>
      <c r="AE339">
        <v>36.287999999999997</v>
      </c>
      <c r="AF339">
        <v>259.56126</v>
      </c>
    </row>
    <row r="340" spans="1:32" x14ac:dyDescent="0.25">
      <c r="A340" s="1">
        <v>40969</v>
      </c>
      <c r="B340">
        <f t="shared" si="56"/>
        <v>31</v>
      </c>
      <c r="C340">
        <v>44.7</v>
      </c>
      <c r="D340">
        <v>3.5</v>
      </c>
      <c r="E340">
        <v>48.899999999999991</v>
      </c>
      <c r="F340">
        <v>11.008723334633441</v>
      </c>
      <c r="G340">
        <v>9.1167741935483875</v>
      </c>
      <c r="H340">
        <v>12.373302394799554</v>
      </c>
      <c r="I340">
        <v>93.6</v>
      </c>
      <c r="J340">
        <f t="shared" si="57"/>
        <v>119.72448000000001</v>
      </c>
      <c r="K340">
        <f t="shared" si="58"/>
        <v>9.3743999999999996</v>
      </c>
      <c r="L340">
        <f t="shared" si="59"/>
        <v>130.97375999999997</v>
      </c>
      <c r="M340">
        <f t="shared" si="60"/>
        <v>29.485764579482204</v>
      </c>
      <c r="N340">
        <f t="shared" si="61"/>
        <v>24.418368000000001</v>
      </c>
      <c r="O340">
        <f t="shared" si="62"/>
        <v>33.140653134231123</v>
      </c>
      <c r="P340">
        <f t="shared" si="63"/>
        <v>250.69823999999997</v>
      </c>
      <c r="Z340">
        <v>117.55206</v>
      </c>
      <c r="AA340">
        <v>9.2042999999999999</v>
      </c>
      <c r="AB340">
        <v>119.39291999999996</v>
      </c>
      <c r="AC340">
        <v>31.103999999999999</v>
      </c>
      <c r="AD340">
        <v>25.92</v>
      </c>
      <c r="AE340">
        <v>33.695999999999998</v>
      </c>
      <c r="AF340">
        <v>246.14927999999998</v>
      </c>
    </row>
    <row r="341" spans="1:32" x14ac:dyDescent="0.25">
      <c r="A341" s="1">
        <v>41000</v>
      </c>
      <c r="B341">
        <f t="shared" si="56"/>
        <v>30</v>
      </c>
      <c r="C341">
        <v>47.6</v>
      </c>
      <c r="D341">
        <v>3.7</v>
      </c>
      <c r="E341">
        <v>52.699999999999996</v>
      </c>
      <c r="F341">
        <v>11.713564167557385</v>
      </c>
      <c r="G341">
        <v>14.22294117647059</v>
      </c>
      <c r="H341">
        <v>13.576762793106765</v>
      </c>
      <c r="I341">
        <v>100.3</v>
      </c>
      <c r="J341">
        <f t="shared" si="57"/>
        <v>123.3792</v>
      </c>
      <c r="K341">
        <f t="shared" si="58"/>
        <v>9.5904000000000007</v>
      </c>
      <c r="L341">
        <f t="shared" si="59"/>
        <v>136.59839999999997</v>
      </c>
      <c r="M341">
        <f t="shared" si="60"/>
        <v>30.361558322308738</v>
      </c>
      <c r="N341">
        <f t="shared" si="61"/>
        <v>36.865863529411769</v>
      </c>
      <c r="O341">
        <f t="shared" si="62"/>
        <v>35.190969159732738</v>
      </c>
      <c r="P341">
        <f t="shared" si="63"/>
        <v>259.9776</v>
      </c>
      <c r="Z341">
        <v>125.17847999999999</v>
      </c>
      <c r="AA341">
        <v>9.7302599999999995</v>
      </c>
      <c r="AB341">
        <v>128.86019999999999</v>
      </c>
      <c r="AC341">
        <v>31.103999999999999</v>
      </c>
      <c r="AD341">
        <v>38.880000000000003</v>
      </c>
      <c r="AE341">
        <v>36.287999999999997</v>
      </c>
      <c r="AF341">
        <v>263.76893999999999</v>
      </c>
    </row>
    <row r="342" spans="1:32" x14ac:dyDescent="0.25">
      <c r="A342" s="1">
        <v>41030</v>
      </c>
      <c r="B342">
        <f t="shared" si="56"/>
        <v>31</v>
      </c>
      <c r="C342">
        <v>53.7</v>
      </c>
      <c r="D342">
        <v>4.2</v>
      </c>
      <c r="E342">
        <v>60.899999999999991</v>
      </c>
      <c r="F342">
        <v>13.215864823611568</v>
      </c>
      <c r="G342">
        <v>41.279403725464647</v>
      </c>
      <c r="H342">
        <v>17.612535136394776</v>
      </c>
      <c r="I342">
        <v>114.6</v>
      </c>
      <c r="J342">
        <f t="shared" si="57"/>
        <v>143.83008000000001</v>
      </c>
      <c r="K342">
        <f t="shared" si="58"/>
        <v>11.249280000000001</v>
      </c>
      <c r="L342">
        <f t="shared" si="59"/>
        <v>163.11455999999998</v>
      </c>
      <c r="M342">
        <f t="shared" si="60"/>
        <v>35.397372343561223</v>
      </c>
      <c r="N342">
        <f t="shared" si="61"/>
        <v>110.5627549382845</v>
      </c>
      <c r="O342">
        <f t="shared" si="62"/>
        <v>47.173414109319772</v>
      </c>
      <c r="P342">
        <f t="shared" si="63"/>
        <v>306.94463999999999</v>
      </c>
      <c r="Z342">
        <v>141.22026</v>
      </c>
      <c r="AA342">
        <v>11.045160000000001</v>
      </c>
      <c r="AB342">
        <v>149.10965999999996</v>
      </c>
      <c r="AC342">
        <v>36.287999999999997</v>
      </c>
      <c r="AD342">
        <v>108.864</v>
      </c>
      <c r="AE342">
        <v>46.655999999999999</v>
      </c>
      <c r="AF342">
        <v>301.37507999999997</v>
      </c>
    </row>
    <row r="343" spans="1:32" x14ac:dyDescent="0.25">
      <c r="A343" s="1">
        <v>41061</v>
      </c>
      <c r="B343">
        <f t="shared" si="56"/>
        <v>30</v>
      </c>
      <c r="C343">
        <v>128.80000000000001</v>
      </c>
      <c r="D343">
        <v>10.1</v>
      </c>
      <c r="E343">
        <v>161.30000000000001</v>
      </c>
      <c r="F343">
        <v>31.677387771201527</v>
      </c>
      <c r="G343">
        <v>98.943481658446885</v>
      </c>
      <c r="H343">
        <v>42.215860452257814</v>
      </c>
      <c r="I343">
        <v>290.10000000000002</v>
      </c>
      <c r="J343">
        <f t="shared" si="57"/>
        <v>333.84960000000007</v>
      </c>
      <c r="K343">
        <f t="shared" si="58"/>
        <v>26.179200000000002</v>
      </c>
      <c r="L343">
        <f t="shared" si="59"/>
        <v>418.08960000000002</v>
      </c>
      <c r="M343">
        <f t="shared" si="60"/>
        <v>82.107789102954357</v>
      </c>
      <c r="N343">
        <f t="shared" si="61"/>
        <v>256.46150445869432</v>
      </c>
      <c r="O343">
        <f t="shared" si="62"/>
        <v>109.42351029225225</v>
      </c>
      <c r="P343">
        <f t="shared" si="63"/>
        <v>751.93920000000003</v>
      </c>
      <c r="Z343">
        <v>338.71824000000004</v>
      </c>
      <c r="AA343">
        <v>26.560979999999997</v>
      </c>
      <c r="AB343">
        <v>397.62576000000007</v>
      </c>
      <c r="AC343">
        <v>82.944000000000003</v>
      </c>
      <c r="AD343">
        <v>256.608</v>
      </c>
      <c r="AE343">
        <v>111.456</v>
      </c>
      <c r="AF343">
        <v>762.90498000000002</v>
      </c>
    </row>
    <row r="344" spans="1:32" x14ac:dyDescent="0.25">
      <c r="A344" s="1">
        <v>41091</v>
      </c>
      <c r="B344">
        <f t="shared" si="56"/>
        <v>31</v>
      </c>
      <c r="C344">
        <v>371.7</v>
      </c>
      <c r="D344">
        <v>29.2</v>
      </c>
      <c r="E344">
        <v>486.09999999999997</v>
      </c>
      <c r="F344">
        <v>91.444387759820145</v>
      </c>
      <c r="G344">
        <v>285.62412306317788</v>
      </c>
      <c r="H344">
        <v>121.86622017868149</v>
      </c>
      <c r="I344">
        <v>857.8</v>
      </c>
      <c r="J344">
        <f t="shared" si="57"/>
        <v>995.56128000000001</v>
      </c>
      <c r="K344">
        <f t="shared" si="58"/>
        <v>78.209280000000007</v>
      </c>
      <c r="L344">
        <f t="shared" si="59"/>
        <v>1301.9702399999996</v>
      </c>
      <c r="M344">
        <f t="shared" si="60"/>
        <v>244.92464817590229</v>
      </c>
      <c r="N344">
        <f t="shared" si="61"/>
        <v>765.01565121241561</v>
      </c>
      <c r="O344">
        <f t="shared" si="62"/>
        <v>326.40648412658049</v>
      </c>
      <c r="P344">
        <f t="shared" si="63"/>
        <v>2297.53152</v>
      </c>
      <c r="Z344">
        <v>977.49665999999991</v>
      </c>
      <c r="AA344">
        <v>76.79016</v>
      </c>
      <c r="AB344">
        <v>1201.5556199999999</v>
      </c>
      <c r="AC344">
        <v>238.464</v>
      </c>
      <c r="AD344">
        <v>741.31200000000001</v>
      </c>
      <c r="AE344">
        <v>316.22399999999999</v>
      </c>
      <c r="AF344">
        <v>2255.8424399999999</v>
      </c>
    </row>
    <row r="345" spans="1:32" x14ac:dyDescent="0.25">
      <c r="A345" s="1">
        <v>41122</v>
      </c>
      <c r="B345">
        <f t="shared" si="56"/>
        <v>31</v>
      </c>
      <c r="C345">
        <v>472.7</v>
      </c>
      <c r="D345">
        <v>37.200000000000003</v>
      </c>
      <c r="E345">
        <v>621.09999999999991</v>
      </c>
      <c r="F345">
        <v>116.30945171152267</v>
      </c>
      <c r="G345">
        <v>363.28949171071616</v>
      </c>
      <c r="H345">
        <v>155.00342446785095</v>
      </c>
      <c r="I345">
        <v>1093.8</v>
      </c>
      <c r="J345">
        <f t="shared" si="57"/>
        <v>1266.0796800000001</v>
      </c>
      <c r="K345">
        <f t="shared" si="58"/>
        <v>99.63648000000002</v>
      </c>
      <c r="L345">
        <f t="shared" si="59"/>
        <v>1663.5542399999997</v>
      </c>
      <c r="M345">
        <f t="shared" si="60"/>
        <v>311.52323546414232</v>
      </c>
      <c r="N345">
        <f t="shared" si="61"/>
        <v>973.0345745979821</v>
      </c>
      <c r="O345">
        <f t="shared" si="62"/>
        <v>415.16117209469201</v>
      </c>
      <c r="P345">
        <f t="shared" si="63"/>
        <v>2929.6339200000002</v>
      </c>
      <c r="Z345">
        <v>1243.10646</v>
      </c>
      <c r="AA345">
        <v>97.82856000000001</v>
      </c>
      <c r="AB345">
        <v>1535.5402199999999</v>
      </c>
      <c r="AC345">
        <v>303.26400000000001</v>
      </c>
      <c r="AD345">
        <v>943.48800000000006</v>
      </c>
      <c r="AE345">
        <v>404.35199999999998</v>
      </c>
      <c r="AF345">
        <v>2876.4752399999998</v>
      </c>
    </row>
    <row r="346" spans="1:32" x14ac:dyDescent="0.25">
      <c r="A346" s="1">
        <v>41153</v>
      </c>
      <c r="B346">
        <f t="shared" si="56"/>
        <v>30</v>
      </c>
      <c r="C346">
        <v>390</v>
      </c>
      <c r="D346">
        <v>30.7</v>
      </c>
      <c r="E346">
        <v>510.5</v>
      </c>
      <c r="F346">
        <v>95.960522526492284</v>
      </c>
      <c r="G346">
        <v>299.73015038717114</v>
      </c>
      <c r="H346">
        <v>127.88478826486534</v>
      </c>
      <c r="I346">
        <v>900.5</v>
      </c>
      <c r="J346">
        <f t="shared" si="57"/>
        <v>1010.88</v>
      </c>
      <c r="K346">
        <f t="shared" si="58"/>
        <v>79.574399999999997</v>
      </c>
      <c r="L346">
        <f t="shared" si="59"/>
        <v>1323.2159999999999</v>
      </c>
      <c r="M346">
        <f t="shared" si="60"/>
        <v>248.729674388668</v>
      </c>
      <c r="N346">
        <f t="shared" si="61"/>
        <v>776.90054980354762</v>
      </c>
      <c r="O346">
        <f t="shared" si="62"/>
        <v>331.47737118253093</v>
      </c>
      <c r="P346">
        <f t="shared" si="63"/>
        <v>2334.096</v>
      </c>
      <c r="Z346">
        <v>1025.6220000000001</v>
      </c>
      <c r="AA346">
        <v>80.734859999999998</v>
      </c>
      <c r="AB346">
        <v>1261.7780399999999</v>
      </c>
      <c r="AC346">
        <v>248.83199999999999</v>
      </c>
      <c r="AD346">
        <v>777.6</v>
      </c>
      <c r="AE346">
        <v>331.77600000000001</v>
      </c>
      <c r="AF346">
        <v>2368.1349</v>
      </c>
    </row>
    <row r="347" spans="1:32" x14ac:dyDescent="0.25">
      <c r="A347" s="1">
        <v>41183</v>
      </c>
      <c r="B347">
        <f t="shared" si="56"/>
        <v>31</v>
      </c>
      <c r="C347">
        <v>132.19999999999999</v>
      </c>
      <c r="D347">
        <v>10.4</v>
      </c>
      <c r="E347">
        <v>165.8</v>
      </c>
      <c r="F347">
        <v>32.516646510220376</v>
      </c>
      <c r="G347">
        <v>101.56488410016891</v>
      </c>
      <c r="H347">
        <v>43.334324830244427</v>
      </c>
      <c r="I347">
        <v>298</v>
      </c>
      <c r="J347">
        <f t="shared" si="57"/>
        <v>354.08447999999993</v>
      </c>
      <c r="K347">
        <f t="shared" si="58"/>
        <v>27.855360000000001</v>
      </c>
      <c r="L347">
        <f t="shared" si="59"/>
        <v>444.07872000000003</v>
      </c>
      <c r="M347">
        <f t="shared" si="60"/>
        <v>87.092586012974266</v>
      </c>
      <c r="N347">
        <f t="shared" si="61"/>
        <v>272.03138557389246</v>
      </c>
      <c r="O347">
        <f t="shared" si="62"/>
        <v>116.06665562532667</v>
      </c>
      <c r="P347">
        <f t="shared" si="63"/>
        <v>798.16319999999996</v>
      </c>
      <c r="Z347">
        <v>347.65955999999994</v>
      </c>
      <c r="AA347">
        <v>27.349920000000001</v>
      </c>
      <c r="AB347">
        <v>408.67092000000002</v>
      </c>
      <c r="AC347">
        <v>85.536000000000001</v>
      </c>
      <c r="AD347">
        <v>264.38400000000001</v>
      </c>
      <c r="AE347">
        <v>114.048</v>
      </c>
      <c r="AF347">
        <v>783.68039999999996</v>
      </c>
    </row>
    <row r="348" spans="1:32" x14ac:dyDescent="0.25">
      <c r="A348" s="1">
        <v>41214</v>
      </c>
      <c r="B348">
        <f t="shared" si="56"/>
        <v>30</v>
      </c>
      <c r="C348">
        <v>73.3</v>
      </c>
      <c r="D348">
        <v>5.8</v>
      </c>
      <c r="E348">
        <v>87.100000000000009</v>
      </c>
      <c r="F348">
        <v>18.022634330759711</v>
      </c>
      <c r="G348">
        <v>84.58</v>
      </c>
      <c r="H348">
        <v>26.590695156593597</v>
      </c>
      <c r="I348">
        <v>160.4</v>
      </c>
      <c r="J348">
        <f t="shared" si="57"/>
        <v>189.99359999999999</v>
      </c>
      <c r="K348">
        <f t="shared" si="58"/>
        <v>15.0336</v>
      </c>
      <c r="L348">
        <f t="shared" si="59"/>
        <v>225.76320000000007</v>
      </c>
      <c r="M348">
        <f t="shared" si="60"/>
        <v>46.71466818532916</v>
      </c>
      <c r="N348">
        <f t="shared" si="61"/>
        <v>219.23136000000002</v>
      </c>
      <c r="O348">
        <f t="shared" si="62"/>
        <v>68.923081845890593</v>
      </c>
      <c r="P348">
        <f t="shared" si="63"/>
        <v>415.7568</v>
      </c>
      <c r="Z348">
        <v>192.76433999999998</v>
      </c>
      <c r="AA348">
        <v>15.252839999999999</v>
      </c>
      <c r="AB348">
        <v>213.80274000000003</v>
      </c>
      <c r="AC348">
        <v>49.247999999999998</v>
      </c>
      <c r="AD348">
        <v>220.32</v>
      </c>
      <c r="AE348">
        <v>69.983999999999995</v>
      </c>
      <c r="AF348">
        <v>421.81992000000002</v>
      </c>
    </row>
    <row r="349" spans="1:32" x14ac:dyDescent="0.25">
      <c r="A349" s="1">
        <v>41244</v>
      </c>
      <c r="B349">
        <f t="shared" si="56"/>
        <v>31</v>
      </c>
      <c r="C349">
        <v>50.8</v>
      </c>
      <c r="D349">
        <v>4</v>
      </c>
      <c r="E349">
        <v>57</v>
      </c>
      <c r="F349">
        <v>12.491262098175742</v>
      </c>
      <c r="G349">
        <v>65.812903225806451</v>
      </c>
      <c r="H349">
        <v>19.083645263701356</v>
      </c>
      <c r="I349">
        <v>107.8</v>
      </c>
      <c r="J349">
        <f t="shared" si="57"/>
        <v>136.06272000000001</v>
      </c>
      <c r="K349">
        <f t="shared" si="58"/>
        <v>10.7136</v>
      </c>
      <c r="L349">
        <f t="shared" si="59"/>
        <v>152.6688</v>
      </c>
      <c r="M349">
        <f t="shared" si="60"/>
        <v>33.456596403753913</v>
      </c>
      <c r="N349">
        <f t="shared" si="61"/>
        <v>176.27328</v>
      </c>
      <c r="O349">
        <f t="shared" si="62"/>
        <v>51.113635474297716</v>
      </c>
      <c r="P349">
        <f t="shared" si="63"/>
        <v>288.73151999999999</v>
      </c>
      <c r="Z349">
        <v>133.59384</v>
      </c>
      <c r="AA349">
        <v>10.5192</v>
      </c>
      <c r="AB349">
        <v>139.37939999999998</v>
      </c>
      <c r="AC349">
        <v>33.695999999999998</v>
      </c>
      <c r="AD349">
        <v>171.072</v>
      </c>
      <c r="AE349">
        <v>51.84</v>
      </c>
      <c r="AF349">
        <v>283.49243999999999</v>
      </c>
    </row>
    <row r="350" spans="1:32" x14ac:dyDescent="0.25">
      <c r="A350" s="1">
        <v>41275</v>
      </c>
      <c r="B350">
        <f t="shared" si="56"/>
        <v>31</v>
      </c>
      <c r="C350">
        <v>43.9</v>
      </c>
      <c r="D350">
        <v>3.5</v>
      </c>
      <c r="E350">
        <v>47.800000000000004</v>
      </c>
      <c r="F350">
        <v>10.796818704084302</v>
      </c>
      <c r="G350">
        <v>46.79032258064516</v>
      </c>
      <c r="H350">
        <v>15.576946957457423</v>
      </c>
      <c r="I350">
        <v>91.7</v>
      </c>
      <c r="J350">
        <f t="shared" si="57"/>
        <v>117.58176</v>
      </c>
      <c r="K350">
        <f t="shared" si="58"/>
        <v>9.3743999999999996</v>
      </c>
      <c r="L350">
        <f t="shared" si="59"/>
        <v>128.02752000000004</v>
      </c>
      <c r="M350">
        <f t="shared" si="60"/>
        <v>28.918199217019396</v>
      </c>
      <c r="N350">
        <f t="shared" si="61"/>
        <v>125.3232</v>
      </c>
      <c r="O350">
        <f t="shared" si="62"/>
        <v>41.72129473085397</v>
      </c>
      <c r="P350">
        <f t="shared" si="63"/>
        <v>245.60928000000001</v>
      </c>
      <c r="Z350">
        <v>115.44821999999999</v>
      </c>
      <c r="AA350">
        <v>9.2042999999999999</v>
      </c>
      <c r="AB350">
        <v>116.50014</v>
      </c>
      <c r="AC350">
        <v>28.512</v>
      </c>
      <c r="AD350">
        <v>121.824</v>
      </c>
      <c r="AE350">
        <v>41.472000000000001</v>
      </c>
      <c r="AF350">
        <v>241.15266</v>
      </c>
    </row>
    <row r="351" spans="1:32" x14ac:dyDescent="0.25">
      <c r="A351" s="1">
        <v>41306</v>
      </c>
      <c r="B351">
        <f t="shared" si="56"/>
        <v>28</v>
      </c>
      <c r="C351">
        <v>42.3</v>
      </c>
      <c r="D351">
        <v>3.3</v>
      </c>
      <c r="E351">
        <v>45.7</v>
      </c>
      <c r="F351">
        <v>10.418559301371852</v>
      </c>
      <c r="G351">
        <v>37.885714285714286</v>
      </c>
      <c r="H351">
        <v>14.370542579788911</v>
      </c>
      <c r="I351">
        <v>88</v>
      </c>
      <c r="J351">
        <f t="shared" si="57"/>
        <v>102.33216</v>
      </c>
      <c r="K351">
        <f t="shared" si="58"/>
        <v>7.9833600000000002</v>
      </c>
      <c r="L351">
        <f t="shared" si="59"/>
        <v>110.55744</v>
      </c>
      <c r="M351">
        <f t="shared" si="60"/>
        <v>25.204578661878784</v>
      </c>
      <c r="N351">
        <f t="shared" si="61"/>
        <v>91.653119999999987</v>
      </c>
      <c r="O351">
        <f t="shared" si="62"/>
        <v>34.765216609025337</v>
      </c>
      <c r="P351">
        <f t="shared" si="63"/>
        <v>212.8896</v>
      </c>
      <c r="Z351">
        <v>111.24054</v>
      </c>
      <c r="AA351">
        <v>8.6783399999999986</v>
      </c>
      <c r="AB351">
        <v>111.50352000000001</v>
      </c>
      <c r="AC351">
        <v>28.512</v>
      </c>
      <c r="AD351">
        <v>98.495999999999995</v>
      </c>
      <c r="AE351">
        <v>38.880000000000003</v>
      </c>
      <c r="AF351">
        <v>231.42239999999998</v>
      </c>
    </row>
    <row r="352" spans="1:32" x14ac:dyDescent="0.25">
      <c r="A352" s="1">
        <v>41334</v>
      </c>
      <c r="B352">
        <f t="shared" si="56"/>
        <v>31</v>
      </c>
      <c r="C352">
        <v>41.4</v>
      </c>
      <c r="D352">
        <v>3.3</v>
      </c>
      <c r="E352">
        <v>44.4</v>
      </c>
      <c r="F352">
        <v>10.179358769375568</v>
      </c>
      <c r="G352">
        <v>38.883870967741949</v>
      </c>
      <c r="H352">
        <v>14.210473386088459</v>
      </c>
      <c r="I352">
        <v>85.8</v>
      </c>
      <c r="J352">
        <f t="shared" si="57"/>
        <v>110.88576</v>
      </c>
      <c r="K352">
        <f t="shared" si="58"/>
        <v>8.8387200000000004</v>
      </c>
      <c r="L352">
        <f t="shared" si="59"/>
        <v>118.92095999999999</v>
      </c>
      <c r="M352">
        <f t="shared" si="60"/>
        <v>27.264394527895522</v>
      </c>
      <c r="N352">
        <f t="shared" si="61"/>
        <v>104.14656000000004</v>
      </c>
      <c r="O352">
        <f t="shared" si="62"/>
        <v>38.061331917299334</v>
      </c>
      <c r="P352">
        <f t="shared" si="63"/>
        <v>229.80672000000001</v>
      </c>
      <c r="Z352">
        <v>108.87371999999999</v>
      </c>
      <c r="AA352">
        <v>8.6783399999999986</v>
      </c>
      <c r="AB352">
        <v>108.08477999999999</v>
      </c>
      <c r="AC352">
        <v>28.512</v>
      </c>
      <c r="AD352">
        <v>101.08799999999999</v>
      </c>
      <c r="AE352">
        <v>38.880000000000003</v>
      </c>
      <c r="AF352">
        <v>225.63683999999998</v>
      </c>
    </row>
    <row r="353" spans="1:32" x14ac:dyDescent="0.25">
      <c r="A353" s="1">
        <v>41365</v>
      </c>
      <c r="B353">
        <f t="shared" si="56"/>
        <v>30</v>
      </c>
      <c r="C353">
        <v>42.5</v>
      </c>
      <c r="D353">
        <v>3.3</v>
      </c>
      <c r="E353">
        <v>45.900000000000006</v>
      </c>
      <c r="F353">
        <v>10.457982935286124</v>
      </c>
      <c r="G353">
        <v>41.78</v>
      </c>
      <c r="H353">
        <v>14.766012334996248</v>
      </c>
      <c r="I353">
        <v>88.4</v>
      </c>
      <c r="J353">
        <f t="shared" si="57"/>
        <v>110.16</v>
      </c>
      <c r="K353">
        <f t="shared" si="58"/>
        <v>8.5535999999999994</v>
      </c>
      <c r="L353">
        <f t="shared" si="59"/>
        <v>118.97280000000003</v>
      </c>
      <c r="M353">
        <f t="shared" si="60"/>
        <v>27.107091768261633</v>
      </c>
      <c r="N353">
        <f t="shared" si="61"/>
        <v>108.29376000000002</v>
      </c>
      <c r="O353">
        <f t="shared" si="62"/>
        <v>38.273503972310273</v>
      </c>
      <c r="P353">
        <f t="shared" si="63"/>
        <v>229.1328</v>
      </c>
      <c r="Z353">
        <v>111.76649999999999</v>
      </c>
      <c r="AA353">
        <v>8.6783399999999986</v>
      </c>
      <c r="AB353">
        <v>112.02948000000001</v>
      </c>
      <c r="AC353">
        <v>28.512</v>
      </c>
      <c r="AD353">
        <v>108.864</v>
      </c>
      <c r="AE353">
        <v>38.880000000000003</v>
      </c>
      <c r="AF353">
        <v>232.47432000000001</v>
      </c>
    </row>
    <row r="354" spans="1:32" x14ac:dyDescent="0.25">
      <c r="A354" s="1">
        <v>41395</v>
      </c>
      <c r="B354">
        <f t="shared" si="56"/>
        <v>31</v>
      </c>
      <c r="C354">
        <v>65.8</v>
      </c>
      <c r="D354">
        <v>5.2</v>
      </c>
      <c r="E354">
        <v>77.100000000000009</v>
      </c>
      <c r="F354">
        <v>16.192847105221407</v>
      </c>
      <c r="G354">
        <v>73.112903225806448</v>
      </c>
      <c r="H354">
        <v>23.629129595301336</v>
      </c>
      <c r="I354">
        <v>142.9</v>
      </c>
      <c r="J354">
        <f t="shared" si="57"/>
        <v>176.23872</v>
      </c>
      <c r="K354">
        <f t="shared" si="58"/>
        <v>13.927680000000001</v>
      </c>
      <c r="L354">
        <f t="shared" si="59"/>
        <v>206.50464000000002</v>
      </c>
      <c r="M354">
        <f t="shared" si="60"/>
        <v>43.370921686625017</v>
      </c>
      <c r="N354">
        <f t="shared" si="61"/>
        <v>195.82560000000001</v>
      </c>
      <c r="O354">
        <f t="shared" si="62"/>
        <v>63.288260708055105</v>
      </c>
      <c r="P354">
        <f t="shared" si="63"/>
        <v>382.74336</v>
      </c>
      <c r="Z354">
        <v>173.04083999999997</v>
      </c>
      <c r="AA354">
        <v>13.67496</v>
      </c>
      <c r="AB354">
        <v>189.08262000000002</v>
      </c>
      <c r="AC354">
        <v>44.064</v>
      </c>
      <c r="AD354">
        <v>191.80799999999999</v>
      </c>
      <c r="AE354">
        <v>62.207999999999998</v>
      </c>
      <c r="AF354">
        <v>375.79842000000002</v>
      </c>
    </row>
    <row r="355" spans="1:32" x14ac:dyDescent="0.25">
      <c r="A355" s="1">
        <v>41426</v>
      </c>
      <c r="B355">
        <f t="shared" si="56"/>
        <v>30</v>
      </c>
      <c r="C355">
        <v>204.9</v>
      </c>
      <c r="D355">
        <v>16.100000000000001</v>
      </c>
      <c r="E355">
        <v>263</v>
      </c>
      <c r="F355">
        <v>50.410233301926567</v>
      </c>
      <c r="G355">
        <v>211.4</v>
      </c>
      <c r="H355">
        <v>72.086277750914348</v>
      </c>
      <c r="I355">
        <v>467.9</v>
      </c>
      <c r="J355">
        <f t="shared" si="57"/>
        <v>531.10080000000005</v>
      </c>
      <c r="K355">
        <f t="shared" si="58"/>
        <v>41.731200000000008</v>
      </c>
      <c r="L355">
        <f t="shared" si="59"/>
        <v>681.69600000000003</v>
      </c>
      <c r="M355">
        <f t="shared" si="60"/>
        <v>130.66332471859363</v>
      </c>
      <c r="N355">
        <f t="shared" si="61"/>
        <v>547.94880000000001</v>
      </c>
      <c r="O355">
        <f t="shared" si="62"/>
        <v>186.84763193037</v>
      </c>
      <c r="P355">
        <f t="shared" si="63"/>
        <v>1212.7968000000001</v>
      </c>
      <c r="Z355">
        <v>538.84601999999995</v>
      </c>
      <c r="AA355">
        <v>42.339780000000005</v>
      </c>
      <c r="AB355">
        <v>649.29761999999994</v>
      </c>
      <c r="AC355">
        <v>132.19200000000001</v>
      </c>
      <c r="AD355">
        <v>549.50400000000002</v>
      </c>
      <c r="AE355">
        <v>189.21600000000001</v>
      </c>
      <c r="AF355">
        <v>1230.4834199999998</v>
      </c>
    </row>
    <row r="356" spans="1:32" x14ac:dyDescent="0.25">
      <c r="A356" s="1">
        <v>41456</v>
      </c>
      <c r="B356">
        <f t="shared" si="56"/>
        <v>31</v>
      </c>
      <c r="C356">
        <v>521.20000000000005</v>
      </c>
      <c r="D356">
        <v>41</v>
      </c>
      <c r="E356">
        <v>685.89999999999986</v>
      </c>
      <c r="F356">
        <v>128.2221427397721</v>
      </c>
      <c r="G356">
        <v>667.54838709677415</v>
      </c>
      <c r="H356">
        <v>195.16352529704568</v>
      </c>
      <c r="I356">
        <v>1207.0999999999999</v>
      </c>
      <c r="J356">
        <f t="shared" si="57"/>
        <v>1395.9820800000002</v>
      </c>
      <c r="K356">
        <f t="shared" si="58"/>
        <v>109.81440000000001</v>
      </c>
      <c r="L356">
        <f t="shared" si="59"/>
        <v>1837.1145599999995</v>
      </c>
      <c r="M356">
        <f t="shared" si="60"/>
        <v>343.43018711420552</v>
      </c>
      <c r="N356">
        <f t="shared" si="61"/>
        <v>1787.9616000000001</v>
      </c>
      <c r="O356">
        <f t="shared" si="62"/>
        <v>522.72598615560719</v>
      </c>
      <c r="P356">
        <f t="shared" si="63"/>
        <v>3233.0966399999993</v>
      </c>
      <c r="Z356">
        <v>1370.65176</v>
      </c>
      <c r="AA356">
        <v>107.8218</v>
      </c>
      <c r="AB356">
        <v>1695.9580199999996</v>
      </c>
      <c r="AC356">
        <v>334.36799999999999</v>
      </c>
      <c r="AD356">
        <v>1731.4559999999999</v>
      </c>
      <c r="AE356">
        <v>508.03199999999998</v>
      </c>
      <c r="AF356">
        <v>3174.4315799999995</v>
      </c>
    </row>
    <row r="357" spans="1:32" x14ac:dyDescent="0.25">
      <c r="A357" s="1">
        <v>41487</v>
      </c>
      <c r="B357">
        <f t="shared" si="56"/>
        <v>31</v>
      </c>
      <c r="C357">
        <v>402.8</v>
      </c>
      <c r="D357">
        <v>31.7</v>
      </c>
      <c r="E357">
        <v>527.59999999999991</v>
      </c>
      <c r="F357">
        <v>99.103113171053124</v>
      </c>
      <c r="G357">
        <v>376.74193548387098</v>
      </c>
      <c r="H357">
        <v>138.18335116154776</v>
      </c>
      <c r="I357">
        <v>930.4</v>
      </c>
      <c r="J357">
        <f t="shared" si="57"/>
        <v>1078.85952</v>
      </c>
      <c r="K357">
        <f t="shared" si="58"/>
        <v>84.905280000000005</v>
      </c>
      <c r="L357">
        <f t="shared" si="59"/>
        <v>1413.1238399999995</v>
      </c>
      <c r="M357">
        <f t="shared" si="60"/>
        <v>265.43777831734872</v>
      </c>
      <c r="N357">
        <f t="shared" si="61"/>
        <v>1009.0656</v>
      </c>
      <c r="O357">
        <f t="shared" si="62"/>
        <v>370.11028775108952</v>
      </c>
      <c r="P357">
        <f t="shared" si="63"/>
        <v>2491.9833600000002</v>
      </c>
      <c r="Z357">
        <v>1059.2834399999999</v>
      </c>
      <c r="AA357">
        <v>83.364660000000001</v>
      </c>
      <c r="AB357">
        <v>1304.1178199999997</v>
      </c>
      <c r="AC357">
        <v>259.2</v>
      </c>
      <c r="AD357">
        <v>977.18399999999997</v>
      </c>
      <c r="AE357">
        <v>360.28800000000001</v>
      </c>
      <c r="AF357">
        <v>2446.7659199999998</v>
      </c>
    </row>
    <row r="358" spans="1:32" x14ac:dyDescent="0.25">
      <c r="A358" s="1">
        <v>41518</v>
      </c>
      <c r="B358">
        <f t="shared" si="56"/>
        <v>30</v>
      </c>
      <c r="C358">
        <v>262.8</v>
      </c>
      <c r="D358">
        <v>20.7</v>
      </c>
      <c r="E358">
        <v>340.49999999999994</v>
      </c>
      <c r="F358">
        <v>64.657102777443399</v>
      </c>
      <c r="G358">
        <v>254</v>
      </c>
      <c r="H358">
        <v>90.900061772459253</v>
      </c>
      <c r="I358">
        <v>603.29999999999995</v>
      </c>
      <c r="J358">
        <f t="shared" si="57"/>
        <v>681.17759999999998</v>
      </c>
      <c r="K358">
        <f t="shared" si="58"/>
        <v>53.654400000000003</v>
      </c>
      <c r="L358">
        <f t="shared" si="59"/>
        <v>882.57599999999979</v>
      </c>
      <c r="M358">
        <f t="shared" si="60"/>
        <v>167.5912103991333</v>
      </c>
      <c r="N358">
        <f t="shared" si="61"/>
        <v>658.36800000000005</v>
      </c>
      <c r="O358">
        <f t="shared" si="62"/>
        <v>235.61296011421439</v>
      </c>
      <c r="P358">
        <f t="shared" si="63"/>
        <v>1563.7536</v>
      </c>
      <c r="Z358">
        <v>691.11144000000002</v>
      </c>
      <c r="AA358">
        <v>54.436859999999996</v>
      </c>
      <c r="AB358">
        <v>841.01003999999978</v>
      </c>
      <c r="AC358">
        <v>168.48</v>
      </c>
      <c r="AD358">
        <v>658.36800000000005</v>
      </c>
      <c r="AE358">
        <v>235.87200000000001</v>
      </c>
      <c r="AF358">
        <v>1586.5583399999998</v>
      </c>
    </row>
    <row r="359" spans="1:32" x14ac:dyDescent="0.25">
      <c r="A359" s="1">
        <v>41548</v>
      </c>
      <c r="B359">
        <f t="shared" si="56"/>
        <v>31</v>
      </c>
      <c r="C359">
        <v>173.3</v>
      </c>
      <c r="D359">
        <v>13.6</v>
      </c>
      <c r="E359">
        <v>220.8</v>
      </c>
      <c r="F359">
        <v>42.646005310589956</v>
      </c>
      <c r="G359">
        <v>179.96451612903223</v>
      </c>
      <c r="H359">
        <v>61.085745899399143</v>
      </c>
      <c r="I359">
        <v>394.1</v>
      </c>
      <c r="J359">
        <f t="shared" si="57"/>
        <v>464.16672000000005</v>
      </c>
      <c r="K359">
        <f t="shared" si="58"/>
        <v>36.42624</v>
      </c>
      <c r="L359">
        <f t="shared" si="59"/>
        <v>591.39071999999999</v>
      </c>
      <c r="M359">
        <f t="shared" si="60"/>
        <v>114.22306062388412</v>
      </c>
      <c r="N359">
        <f t="shared" si="61"/>
        <v>482.01695999999987</v>
      </c>
      <c r="O359">
        <f t="shared" si="62"/>
        <v>163.61206181695064</v>
      </c>
      <c r="P359">
        <f t="shared" si="63"/>
        <v>1055.55744</v>
      </c>
      <c r="Z359">
        <v>455.74434000000002</v>
      </c>
      <c r="AA359">
        <v>35.765279999999997</v>
      </c>
      <c r="AB359">
        <v>544.89456000000007</v>
      </c>
      <c r="AC359">
        <v>111.456</v>
      </c>
      <c r="AD359">
        <v>466.56</v>
      </c>
      <c r="AE359">
        <v>160.70400000000001</v>
      </c>
      <c r="AF359">
        <v>1036.40418</v>
      </c>
    </row>
    <row r="360" spans="1:32" x14ac:dyDescent="0.25">
      <c r="A360" s="1">
        <v>41579</v>
      </c>
      <c r="B360">
        <f t="shared" si="56"/>
        <v>30</v>
      </c>
      <c r="C360">
        <v>76</v>
      </c>
      <c r="D360">
        <v>6</v>
      </c>
      <c r="E360">
        <v>90.699999999999989</v>
      </c>
      <c r="F360">
        <v>18.689379949202912</v>
      </c>
      <c r="G360">
        <v>73.206666666666663</v>
      </c>
      <c r="H360">
        <v>26.255637807890366</v>
      </c>
      <c r="I360">
        <v>166.7</v>
      </c>
      <c r="J360">
        <f t="shared" si="57"/>
        <v>196.99199999999999</v>
      </c>
      <c r="K360">
        <f t="shared" si="58"/>
        <v>15.552</v>
      </c>
      <c r="L360">
        <f t="shared" si="59"/>
        <v>235.09439999999995</v>
      </c>
      <c r="M360">
        <f t="shared" si="60"/>
        <v>48.442872828333947</v>
      </c>
      <c r="N360">
        <f t="shared" si="61"/>
        <v>189.75167999999996</v>
      </c>
      <c r="O360">
        <f t="shared" si="62"/>
        <v>68.054613198051811</v>
      </c>
      <c r="P360">
        <f t="shared" si="63"/>
        <v>432.08640000000003</v>
      </c>
      <c r="Z360">
        <v>199.8648</v>
      </c>
      <c r="AA360">
        <v>15.7788</v>
      </c>
      <c r="AB360">
        <v>222.74405999999996</v>
      </c>
      <c r="AC360">
        <v>49.247999999999998</v>
      </c>
      <c r="AD360">
        <v>191.80799999999999</v>
      </c>
      <c r="AE360">
        <v>69.983999999999995</v>
      </c>
      <c r="AF360">
        <v>438.38765999999998</v>
      </c>
    </row>
    <row r="361" spans="1:32" x14ac:dyDescent="0.25">
      <c r="A361" s="1">
        <v>41609</v>
      </c>
      <c r="B361">
        <f t="shared" si="56"/>
        <v>31</v>
      </c>
      <c r="C361">
        <v>62.7</v>
      </c>
      <c r="D361">
        <v>4.9000000000000004</v>
      </c>
      <c r="E361">
        <v>72.899999999999991</v>
      </c>
      <c r="F361">
        <v>15.421839179793107</v>
      </c>
      <c r="G361">
        <v>54.083870967741937</v>
      </c>
      <c r="H361">
        <v>21.090202488707504</v>
      </c>
      <c r="I361">
        <v>135.6</v>
      </c>
      <c r="J361">
        <f t="shared" si="57"/>
        <v>167.93567999999999</v>
      </c>
      <c r="K361">
        <f t="shared" si="58"/>
        <v>13.124160000000002</v>
      </c>
      <c r="L361">
        <f t="shared" si="59"/>
        <v>195.25535999999997</v>
      </c>
      <c r="M361">
        <f t="shared" si="60"/>
        <v>41.305854059157859</v>
      </c>
      <c r="N361">
        <f t="shared" si="61"/>
        <v>144.85824</v>
      </c>
      <c r="O361">
        <f t="shared" si="62"/>
        <v>56.487998345754185</v>
      </c>
      <c r="P361">
        <f t="shared" si="63"/>
        <v>363.19103999999999</v>
      </c>
      <c r="Z361">
        <v>164.88846000000001</v>
      </c>
      <c r="AA361">
        <v>12.88602</v>
      </c>
      <c r="AB361">
        <v>178.82639999999998</v>
      </c>
      <c r="AC361">
        <v>41.472000000000001</v>
      </c>
      <c r="AD361">
        <v>142.56</v>
      </c>
      <c r="AE361">
        <v>57.024000000000001</v>
      </c>
      <c r="AF361">
        <v>356.60087999999996</v>
      </c>
    </row>
    <row r="362" spans="1:32" x14ac:dyDescent="0.25">
      <c r="A362" s="1">
        <v>41640</v>
      </c>
      <c r="B362">
        <f t="shared" si="56"/>
        <v>31</v>
      </c>
      <c r="C362">
        <v>50.6</v>
      </c>
      <c r="D362">
        <v>4</v>
      </c>
      <c r="E362">
        <v>100.30000000000001</v>
      </c>
      <c r="F362">
        <v>12.457928785505093</v>
      </c>
      <c r="G362">
        <v>23.916129032258059</v>
      </c>
      <c r="H362">
        <v>19.424230169674431</v>
      </c>
      <c r="I362">
        <v>150.9</v>
      </c>
      <c r="J362">
        <f t="shared" si="57"/>
        <v>135.52704</v>
      </c>
      <c r="K362">
        <f t="shared" si="58"/>
        <v>10.7136</v>
      </c>
      <c r="L362">
        <f t="shared" si="59"/>
        <v>268.64352000000008</v>
      </c>
      <c r="M362">
        <f t="shared" si="60"/>
        <v>33.367316459096841</v>
      </c>
      <c r="N362">
        <f t="shared" si="61"/>
        <v>64.056960000000004</v>
      </c>
      <c r="O362">
        <f t="shared" si="62"/>
        <v>52.025858086455997</v>
      </c>
      <c r="P362">
        <f t="shared" si="63"/>
        <v>404.17056000000002</v>
      </c>
      <c r="Z362">
        <v>133.06788</v>
      </c>
      <c r="AA362">
        <v>10.5192</v>
      </c>
      <c r="AB362">
        <v>253.24974000000003</v>
      </c>
      <c r="AC362">
        <v>33.695999999999998</v>
      </c>
      <c r="AD362">
        <v>62.207999999999998</v>
      </c>
      <c r="AE362">
        <v>51.84</v>
      </c>
      <c r="AF362">
        <v>396.83681999999999</v>
      </c>
    </row>
    <row r="363" spans="1:32" x14ac:dyDescent="0.25">
      <c r="A363" s="1">
        <v>41671</v>
      </c>
      <c r="B363">
        <f t="shared" si="56"/>
        <v>28</v>
      </c>
      <c r="C363">
        <v>49.2</v>
      </c>
      <c r="D363">
        <v>3.9</v>
      </c>
      <c r="E363">
        <v>61.2</v>
      </c>
      <c r="F363">
        <v>12.104754401256523</v>
      </c>
      <c r="G363">
        <v>13.049999999999999</v>
      </c>
      <c r="H363">
        <v>14.535421543471536</v>
      </c>
      <c r="I363">
        <v>110.4</v>
      </c>
      <c r="J363">
        <f t="shared" si="57"/>
        <v>119.02464000000001</v>
      </c>
      <c r="K363">
        <f t="shared" si="58"/>
        <v>9.4348799999999997</v>
      </c>
      <c r="L363">
        <f t="shared" si="59"/>
        <v>148.05503999999999</v>
      </c>
      <c r="M363">
        <f t="shared" si="60"/>
        <v>29.283821847519778</v>
      </c>
      <c r="N363">
        <f t="shared" si="61"/>
        <v>31.570559999999993</v>
      </c>
      <c r="O363">
        <f t="shared" si="62"/>
        <v>35.164091797966336</v>
      </c>
      <c r="P363">
        <f t="shared" si="63"/>
        <v>267.07968</v>
      </c>
      <c r="Z363">
        <v>129.38615999999999</v>
      </c>
      <c r="AA363">
        <v>10.256219999999999</v>
      </c>
      <c r="AB363">
        <v>150.68754000000001</v>
      </c>
      <c r="AC363">
        <v>33.695999999999998</v>
      </c>
      <c r="AD363">
        <v>36.287999999999997</v>
      </c>
      <c r="AE363">
        <v>38.880000000000003</v>
      </c>
      <c r="AF363">
        <v>290.32992000000002</v>
      </c>
    </row>
    <row r="364" spans="1:32" x14ac:dyDescent="0.25">
      <c r="A364" s="1">
        <v>41699</v>
      </c>
      <c r="B364">
        <f t="shared" si="56"/>
        <v>31</v>
      </c>
      <c r="C364">
        <v>49.2</v>
      </c>
      <c r="D364">
        <v>3.9</v>
      </c>
      <c r="E364">
        <v>35.299999999999997</v>
      </c>
      <c r="F364">
        <v>12.111783875357137</v>
      </c>
      <c r="G364">
        <v>14.100000000000001</v>
      </c>
      <c r="H364">
        <v>12.203560154701513</v>
      </c>
      <c r="I364">
        <v>84.5</v>
      </c>
      <c r="J364">
        <f t="shared" si="57"/>
        <v>131.77727999999999</v>
      </c>
      <c r="K364">
        <f t="shared" si="58"/>
        <v>10.44576</v>
      </c>
      <c r="L364">
        <f t="shared" si="59"/>
        <v>94.547519999999992</v>
      </c>
      <c r="M364">
        <f>F364*B364*24*60*60/10^6</f>
        <v>32.440201931756555</v>
      </c>
      <c r="N364">
        <f t="shared" si="61"/>
        <v>37.765440000000005</v>
      </c>
      <c r="O364">
        <f t="shared" si="62"/>
        <v>32.686015518352534</v>
      </c>
      <c r="P364">
        <f t="shared" si="63"/>
        <v>226.32480000000001</v>
      </c>
      <c r="Z364">
        <v>129.38615999999999</v>
      </c>
      <c r="AA364">
        <v>10.256219999999999</v>
      </c>
      <c r="AB364">
        <v>82.57571999999999</v>
      </c>
      <c r="AC364">
        <v>33.695999999999998</v>
      </c>
      <c r="AD364">
        <v>38.880000000000003</v>
      </c>
      <c r="AE364">
        <v>33.695999999999998</v>
      </c>
      <c r="AF364">
        <v>222.21809999999999</v>
      </c>
    </row>
    <row r="365" spans="1:32" x14ac:dyDescent="0.25">
      <c r="A365" s="1">
        <v>41730</v>
      </c>
      <c r="B365">
        <f t="shared" si="56"/>
        <v>30</v>
      </c>
      <c r="C365">
        <v>62</v>
      </c>
      <c r="D365">
        <v>4.9000000000000004</v>
      </c>
      <c r="E365">
        <v>14.599999999999994</v>
      </c>
      <c r="F365">
        <v>10.013988164049135</v>
      </c>
      <c r="G365">
        <v>15.719999999999999</v>
      </c>
      <c r="H365">
        <v>11.100085251394727</v>
      </c>
      <c r="I365">
        <v>76.599999999999994</v>
      </c>
      <c r="J365">
        <f t="shared" si="57"/>
        <v>160.70400000000001</v>
      </c>
      <c r="K365">
        <f t="shared" si="58"/>
        <v>12.700799999999999</v>
      </c>
      <c r="L365">
        <f t="shared" si="59"/>
        <v>37.843199999999982</v>
      </c>
      <c r="M365">
        <f t="shared" si="60"/>
        <v>25.956257321215357</v>
      </c>
      <c r="N365">
        <f t="shared" si="61"/>
        <v>40.74624</v>
      </c>
      <c r="O365">
        <f t="shared" si="62"/>
        <v>28.771420971615136</v>
      </c>
      <c r="P365">
        <f t="shared" si="63"/>
        <v>198.5472</v>
      </c>
      <c r="Z365">
        <v>163.04759999999999</v>
      </c>
      <c r="AA365">
        <v>12.88602</v>
      </c>
      <c r="AB365">
        <v>25.509059999999984</v>
      </c>
      <c r="AC365">
        <v>28.512</v>
      </c>
      <c r="AD365">
        <v>41.472000000000001</v>
      </c>
      <c r="AE365">
        <v>31.103999999999999</v>
      </c>
      <c r="AF365">
        <v>201.44267999999997</v>
      </c>
    </row>
    <row r="366" spans="1:32" x14ac:dyDescent="0.25">
      <c r="A366" s="1">
        <v>41760</v>
      </c>
      <c r="B366">
        <f t="shared" si="56"/>
        <v>31</v>
      </c>
      <c r="C366">
        <v>75.7</v>
      </c>
      <c r="D366">
        <v>6</v>
      </c>
      <c r="E366">
        <v>37.899999999999991</v>
      </c>
      <c r="F366">
        <v>14.336316398882225</v>
      </c>
      <c r="G366">
        <v>30.62580645161291</v>
      </c>
      <c r="H366">
        <v>16.988146893643965</v>
      </c>
      <c r="I366">
        <v>113.6</v>
      </c>
      <c r="J366">
        <f t="shared" si="57"/>
        <v>202.75488000000001</v>
      </c>
      <c r="K366">
        <f t="shared" si="58"/>
        <v>16.070399999999999</v>
      </c>
      <c r="L366">
        <f>E366*B366*24*60*60/10^6</f>
        <v>101.51135999999997</v>
      </c>
      <c r="M366">
        <f t="shared" si="60"/>
        <v>38.39838984276615</v>
      </c>
      <c r="N366">
        <f t="shared" si="61"/>
        <v>82.028160000000028</v>
      </c>
      <c r="O366">
        <f t="shared" si="62"/>
        <v>45.501052639935999</v>
      </c>
      <c r="P366">
        <f t="shared" si="63"/>
        <v>304.26623999999998</v>
      </c>
      <c r="Z366">
        <v>199.07586000000001</v>
      </c>
      <c r="AA366">
        <v>15.7788</v>
      </c>
      <c r="AB366">
        <v>83.89061999999997</v>
      </c>
      <c r="AC366">
        <v>38.880000000000003</v>
      </c>
      <c r="AD366">
        <v>80.352000000000004</v>
      </c>
      <c r="AE366">
        <v>44.064</v>
      </c>
      <c r="AF366">
        <v>298.74527999999998</v>
      </c>
    </row>
    <row r="367" spans="1:32" x14ac:dyDescent="0.25">
      <c r="A367" s="1">
        <v>41791</v>
      </c>
      <c r="B367">
        <f t="shared" si="56"/>
        <v>30</v>
      </c>
      <c r="C367">
        <v>118.4</v>
      </c>
      <c r="D367">
        <v>9.3000000000000007</v>
      </c>
      <c r="E367">
        <v>88.6</v>
      </c>
      <c r="F367">
        <v>29.123989883104496</v>
      </c>
      <c r="G367">
        <v>132.58000000000001</v>
      </c>
      <c r="H367">
        <v>38.674219899918171</v>
      </c>
      <c r="I367">
        <v>207</v>
      </c>
      <c r="J367">
        <f t="shared" si="57"/>
        <v>306.89280000000002</v>
      </c>
      <c r="K367">
        <f t="shared" si="58"/>
        <v>24.105599999999999</v>
      </c>
      <c r="L367">
        <f t="shared" si="59"/>
        <v>229.65119999999999</v>
      </c>
      <c r="M367">
        <f t="shared" si="60"/>
        <v>75.489381777006855</v>
      </c>
      <c r="N367">
        <f t="shared" si="61"/>
        <v>343.64735999999999</v>
      </c>
      <c r="O367">
        <f t="shared" si="62"/>
        <v>100.2435779805879</v>
      </c>
      <c r="P367">
        <f t="shared" si="63"/>
        <v>536.54399999999998</v>
      </c>
      <c r="Z367">
        <v>311.36831999999998</v>
      </c>
      <c r="AA367">
        <v>24.457140000000003</v>
      </c>
      <c r="AB367">
        <v>208.54313999999997</v>
      </c>
      <c r="AC367">
        <v>77.760000000000005</v>
      </c>
      <c r="AD367">
        <v>344.73599999999999</v>
      </c>
      <c r="AE367">
        <v>101.08799999999999</v>
      </c>
      <c r="AF367">
        <v>544.36860000000001</v>
      </c>
    </row>
    <row r="368" spans="1:32" x14ac:dyDescent="0.25">
      <c r="A368" s="1">
        <v>41821</v>
      </c>
      <c r="B368">
        <f t="shared" si="56"/>
        <v>31</v>
      </c>
      <c r="C368">
        <v>411.8</v>
      </c>
      <c r="D368">
        <v>32.4</v>
      </c>
      <c r="E368">
        <v>616.5</v>
      </c>
      <c r="F368">
        <v>101.3173975127464</v>
      </c>
      <c r="G368">
        <v>447.32258064516128</v>
      </c>
      <c r="H368">
        <v>162.24664868653156</v>
      </c>
      <c r="I368">
        <v>1028.3</v>
      </c>
      <c r="J368">
        <f t="shared" si="57"/>
        <v>1102.9651200000001</v>
      </c>
      <c r="K368">
        <f t="shared" si="58"/>
        <v>86.780159999999995</v>
      </c>
      <c r="L368">
        <f t="shared" si="59"/>
        <v>1651.2336</v>
      </c>
      <c r="M368">
        <f t="shared" si="60"/>
        <v>271.36851749813985</v>
      </c>
      <c r="N368">
        <f t="shared" si="61"/>
        <v>1198.1088</v>
      </c>
      <c r="O368">
        <f t="shared" si="62"/>
        <v>434.56142384200615</v>
      </c>
      <c r="P368">
        <f>I368*B368*24*60*60/10^6</f>
        <v>2754.1987199999999</v>
      </c>
      <c r="Z368">
        <v>1082.95164</v>
      </c>
      <c r="AA368">
        <v>85.205519999999993</v>
      </c>
      <c r="AB368">
        <v>1536.06618</v>
      </c>
      <c r="AC368">
        <v>264.38400000000001</v>
      </c>
      <c r="AD368">
        <v>1161.2159999999999</v>
      </c>
      <c r="AE368">
        <v>422.49599999999998</v>
      </c>
      <c r="AF368">
        <v>2704.22334</v>
      </c>
    </row>
    <row r="369" spans="1:32" x14ac:dyDescent="0.25">
      <c r="A369" s="1">
        <v>41852</v>
      </c>
      <c r="B369">
        <f t="shared" si="56"/>
        <v>31</v>
      </c>
      <c r="C369">
        <v>498.7</v>
      </c>
      <c r="D369">
        <v>39.200000000000003</v>
      </c>
      <c r="E369">
        <v>990.5</v>
      </c>
      <c r="F369">
        <v>122.70627314308099</v>
      </c>
      <c r="G369">
        <v>586.74193548387098</v>
      </c>
      <c r="H369">
        <v>223.52120326665954</v>
      </c>
      <c r="I369">
        <v>1489.2</v>
      </c>
      <c r="J369">
        <f t="shared" si="57"/>
        <v>1335.7180800000001</v>
      </c>
      <c r="K369">
        <f t="shared" si="58"/>
        <v>104.99328000000001</v>
      </c>
      <c r="L369">
        <f t="shared" si="59"/>
        <v>2652.9551999999999</v>
      </c>
      <c r="M369">
        <f t="shared" si="60"/>
        <v>328.65648198642816</v>
      </c>
      <c r="N369">
        <f t="shared" si="61"/>
        <v>1571.5296000000001</v>
      </c>
      <c r="O369">
        <f t="shared" si="62"/>
        <v>598.67919082942092</v>
      </c>
      <c r="P369">
        <f t="shared" si="63"/>
        <v>3988.67328</v>
      </c>
      <c r="Z369">
        <v>1311.48126</v>
      </c>
      <c r="AA369">
        <v>103.08816</v>
      </c>
      <c r="AB369">
        <v>2501.72874</v>
      </c>
      <c r="AC369">
        <v>318.81599999999997</v>
      </c>
      <c r="AD369">
        <v>1521.5039999999999</v>
      </c>
      <c r="AE369">
        <v>580.60799999999995</v>
      </c>
      <c r="AF369">
        <v>3916.2981599999998</v>
      </c>
    </row>
    <row r="370" spans="1:32" x14ac:dyDescent="0.25">
      <c r="A370" s="1">
        <v>41883</v>
      </c>
      <c r="B370">
        <f t="shared" si="56"/>
        <v>30</v>
      </c>
      <c r="C370">
        <v>387.6</v>
      </c>
      <c r="D370">
        <v>30.5</v>
      </c>
      <c r="E370">
        <v>751.99999999999989</v>
      </c>
      <c r="F370">
        <v>95.370046702040739</v>
      </c>
      <c r="G370">
        <v>299.8</v>
      </c>
      <c r="H370">
        <v>157.84395913438499</v>
      </c>
      <c r="I370">
        <v>1139.5999999999999</v>
      </c>
      <c r="J370">
        <f t="shared" si="57"/>
        <v>1004.6592000000001</v>
      </c>
      <c r="K370">
        <f t="shared" si="58"/>
        <v>79.055999999999997</v>
      </c>
      <c r="L370">
        <f t="shared" si="59"/>
        <v>1949.1839999999995</v>
      </c>
      <c r="M370">
        <f t="shared" si="60"/>
        <v>247.1991610516896</v>
      </c>
      <c r="N370">
        <f t="shared" si="61"/>
        <v>777.08159999999998</v>
      </c>
      <c r="O370">
        <f t="shared" si="62"/>
        <v>409.1315420763259</v>
      </c>
      <c r="P370">
        <f t="shared" si="63"/>
        <v>2953.8431999999998</v>
      </c>
      <c r="Z370">
        <v>1019.31048</v>
      </c>
      <c r="AA370">
        <v>80.2089</v>
      </c>
      <c r="AB370">
        <v>1897.4006999999995</v>
      </c>
      <c r="AC370">
        <v>248.83199999999999</v>
      </c>
      <c r="AD370">
        <v>777.6</v>
      </c>
      <c r="AE370">
        <v>409.536</v>
      </c>
      <c r="AF370">
        <v>2996.9200799999999</v>
      </c>
    </row>
    <row r="371" spans="1:32" x14ac:dyDescent="0.25">
      <c r="A371" s="1">
        <v>41913</v>
      </c>
      <c r="B371">
        <f t="shared" si="56"/>
        <v>31</v>
      </c>
      <c r="C371">
        <v>160.19999999999999</v>
      </c>
      <c r="D371">
        <v>12.6</v>
      </c>
      <c r="E371">
        <v>498.40000000000003</v>
      </c>
      <c r="F371">
        <v>39.412673981536784</v>
      </c>
      <c r="G371">
        <v>98.567741935483852</v>
      </c>
      <c r="H371">
        <v>80.573987927499317</v>
      </c>
      <c r="I371">
        <v>658.6</v>
      </c>
      <c r="J371">
        <f t="shared" si="57"/>
        <v>429.07967999999994</v>
      </c>
      <c r="K371">
        <f t="shared" si="58"/>
        <v>33.747839999999997</v>
      </c>
      <c r="L371">
        <f t="shared" si="59"/>
        <v>1334.9145600000002</v>
      </c>
      <c r="M371">
        <f t="shared" si="60"/>
        <v>105.56290599214812</v>
      </c>
      <c r="N371">
        <f t="shared" si="61"/>
        <v>264.00384000000003</v>
      </c>
      <c r="O371">
        <f t="shared" si="62"/>
        <v>215.80936926501417</v>
      </c>
      <c r="P371">
        <f t="shared" si="63"/>
        <v>1763.99424</v>
      </c>
      <c r="Z371">
        <v>421.29395999999997</v>
      </c>
      <c r="AA371">
        <v>33.135480000000001</v>
      </c>
      <c r="AB371">
        <v>1277.5568400000002</v>
      </c>
      <c r="AC371">
        <v>103.68</v>
      </c>
      <c r="AD371">
        <v>256.608</v>
      </c>
      <c r="AE371">
        <v>209.952</v>
      </c>
      <c r="AF371">
        <v>1731.9862800000001</v>
      </c>
    </row>
    <row r="372" spans="1:32" x14ac:dyDescent="0.25">
      <c r="A372" s="1">
        <v>41944</v>
      </c>
      <c r="B372">
        <f t="shared" si="56"/>
        <v>30</v>
      </c>
      <c r="C372">
        <v>78.8</v>
      </c>
      <c r="D372">
        <v>6.2</v>
      </c>
      <c r="E372">
        <v>114.89999999999999</v>
      </c>
      <c r="F372">
        <v>19.397950938544756</v>
      </c>
      <c r="G372">
        <v>45.77</v>
      </c>
      <c r="H372">
        <v>27.139518241348242</v>
      </c>
      <c r="I372">
        <v>193.7</v>
      </c>
      <c r="J372">
        <f t="shared" si="57"/>
        <v>204.24959999999999</v>
      </c>
      <c r="K372">
        <f t="shared" si="58"/>
        <v>16.070399999999999</v>
      </c>
      <c r="L372">
        <f t="shared" si="59"/>
        <v>297.82079999999996</v>
      </c>
      <c r="M372">
        <f t="shared" si="60"/>
        <v>50.279488832708019</v>
      </c>
      <c r="N372">
        <f t="shared" si="61"/>
        <v>118.63584</v>
      </c>
      <c r="O372">
        <f t="shared" si="62"/>
        <v>70.34563128157464</v>
      </c>
      <c r="P372">
        <f t="shared" si="63"/>
        <v>502.07040000000001</v>
      </c>
      <c r="Z372">
        <v>207.22824</v>
      </c>
      <c r="AA372">
        <v>16.304760000000002</v>
      </c>
      <c r="AB372">
        <v>285.85926000000001</v>
      </c>
      <c r="AC372">
        <v>51.84</v>
      </c>
      <c r="AD372">
        <v>119.232</v>
      </c>
      <c r="AE372">
        <v>72.575999999999993</v>
      </c>
      <c r="AF372">
        <v>509.39225999999996</v>
      </c>
    </row>
    <row r="373" spans="1:32" x14ac:dyDescent="0.25">
      <c r="A373" s="1">
        <v>41974</v>
      </c>
      <c r="B373">
        <f t="shared" si="56"/>
        <v>31</v>
      </c>
      <c r="C373">
        <v>58.4</v>
      </c>
      <c r="D373">
        <v>4.5999999999999996</v>
      </c>
      <c r="E373">
        <v>54.1</v>
      </c>
      <c r="F373">
        <v>14.357133957430538</v>
      </c>
      <c r="G373">
        <v>32.254838709677422</v>
      </c>
      <c r="H373">
        <v>17.034902946982527</v>
      </c>
      <c r="I373">
        <v>112.5</v>
      </c>
      <c r="J373">
        <f t="shared" si="57"/>
        <v>156.41856000000001</v>
      </c>
      <c r="K373">
        <f t="shared" si="58"/>
        <v>12.320639999999997</v>
      </c>
      <c r="L373">
        <f t="shared" si="59"/>
        <v>144.90144000000001</v>
      </c>
      <c r="M373">
        <f t="shared" si="60"/>
        <v>38.454147591581957</v>
      </c>
      <c r="N373">
        <f t="shared" si="61"/>
        <v>86.39136000000002</v>
      </c>
      <c r="O373">
        <f t="shared" si="62"/>
        <v>45.626284053197992</v>
      </c>
      <c r="P373">
        <f t="shared" si="63"/>
        <v>301.32</v>
      </c>
      <c r="Z373">
        <v>153.58032</v>
      </c>
      <c r="AA373">
        <v>12.097079999999998</v>
      </c>
      <c r="AB373">
        <v>130.17509999999999</v>
      </c>
      <c r="AC373">
        <v>38.880000000000003</v>
      </c>
      <c r="AD373">
        <v>85.536000000000001</v>
      </c>
      <c r="AE373">
        <v>46.655999999999999</v>
      </c>
      <c r="AF373">
        <v>295.85249999999996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BAB0-67CB-497F-92CD-8CBCA0FD1283}">
  <dimension ref="A1:H361"/>
  <sheetViews>
    <sheetView workbookViewId="0">
      <pane ySplit="1" topLeftCell="A154" activePane="bottomLeft" state="frozen"/>
      <selection pane="bottomLeft" activeCell="A361" sqref="A182:A361"/>
    </sheetView>
  </sheetViews>
  <sheetFormatPr defaultRowHeight="15" x14ac:dyDescent="0.25"/>
  <cols>
    <col min="1" max="1" width="5.42578125" bestFit="1" customWidth="1"/>
    <col min="2" max="2" width="13.5703125" bestFit="1" customWidth="1"/>
    <col min="3" max="3" width="24.7109375" bestFit="1" customWidth="1"/>
    <col min="4" max="4" width="24.140625" bestFit="1" customWidth="1"/>
    <col min="5" max="5" width="12" bestFit="1" customWidth="1"/>
    <col min="6" max="6" width="13.28515625" bestFit="1" customWidth="1"/>
    <col min="7" max="7" width="23.5703125" bestFit="1" customWidth="1"/>
    <col min="8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31048</v>
      </c>
      <c r="B2">
        <v>128.83104</v>
      </c>
      <c r="C2">
        <v>10.17792</v>
      </c>
      <c r="D2">
        <v>240.78816000000003</v>
      </c>
      <c r="E2">
        <v>36.42624</v>
      </c>
      <c r="F2">
        <v>113.56416</v>
      </c>
      <c r="G2">
        <v>54.028053052040526</v>
      </c>
      <c r="H2">
        <v>369.61919999999998</v>
      </c>
    </row>
    <row r="3" spans="1:8" x14ac:dyDescent="0.25">
      <c r="A3" s="1">
        <v>31079</v>
      </c>
      <c r="B3">
        <v>91.445760000000007</v>
      </c>
      <c r="C3">
        <v>7.2576000000000001</v>
      </c>
      <c r="D3">
        <v>160.15103999999999</v>
      </c>
      <c r="E3">
        <v>27.820799999999998</v>
      </c>
      <c r="F3">
        <v>90.961919999999992</v>
      </c>
      <c r="G3">
        <v>38.761077737845092</v>
      </c>
      <c r="H3">
        <v>251.5968</v>
      </c>
    </row>
    <row r="4" spans="1:8" x14ac:dyDescent="0.25">
      <c r="A4" s="1">
        <v>31107</v>
      </c>
      <c r="B4">
        <v>98.029439999999994</v>
      </c>
      <c r="C4">
        <v>7.76736</v>
      </c>
      <c r="D4">
        <v>120.26016</v>
      </c>
      <c r="E4">
        <v>27.051839999999999</v>
      </c>
      <c r="F4">
        <v>103.92191999999999</v>
      </c>
      <c r="G4">
        <v>36.618368727125521</v>
      </c>
      <c r="H4">
        <v>218.28960000000001</v>
      </c>
    </row>
    <row r="5" spans="1:8" x14ac:dyDescent="0.25">
      <c r="A5" s="1">
        <v>31138</v>
      </c>
      <c r="B5">
        <v>95.385599999999997</v>
      </c>
      <c r="C5">
        <v>7.5167999999999999</v>
      </c>
      <c r="D5">
        <v>92.534400000000005</v>
      </c>
      <c r="E5">
        <v>26.179200000000002</v>
      </c>
      <c r="F5">
        <v>102.384</v>
      </c>
      <c r="G5">
        <v>33.408126070646816</v>
      </c>
      <c r="H5">
        <v>187.92</v>
      </c>
    </row>
    <row r="6" spans="1:8" x14ac:dyDescent="0.25">
      <c r="A6" s="1">
        <v>31168</v>
      </c>
      <c r="B6">
        <v>114.90336000000001</v>
      </c>
      <c r="C6">
        <v>9.10656</v>
      </c>
      <c r="D6">
        <v>78.744960000000006</v>
      </c>
      <c r="E6">
        <v>36.961919999999999</v>
      </c>
      <c r="F6">
        <v>170.88192000000001</v>
      </c>
      <c r="G6">
        <v>42.821652130703896</v>
      </c>
      <c r="H6">
        <v>193.64832000000001</v>
      </c>
    </row>
    <row r="7" spans="1:8" x14ac:dyDescent="0.25">
      <c r="A7" s="1">
        <v>31199</v>
      </c>
      <c r="B7">
        <v>362.88</v>
      </c>
      <c r="C7">
        <v>28.512</v>
      </c>
      <c r="D7">
        <v>305.85599999999999</v>
      </c>
      <c r="E7">
        <v>94.608000000000004</v>
      </c>
      <c r="F7">
        <v>648</v>
      </c>
      <c r="G7">
        <v>112.61349006200011</v>
      </c>
      <c r="H7">
        <v>668.73599999999999</v>
      </c>
    </row>
    <row r="8" spans="1:8" x14ac:dyDescent="0.25">
      <c r="A8" s="1">
        <v>31229</v>
      </c>
      <c r="B8">
        <v>1716.8543999999999</v>
      </c>
      <c r="C8">
        <v>134.99135999999999</v>
      </c>
      <c r="D8">
        <v>1505.2608</v>
      </c>
      <c r="E8">
        <v>458.00639999999999</v>
      </c>
      <c r="F8">
        <v>2324.8512000000001</v>
      </c>
      <c r="G8">
        <v>435.13943800391485</v>
      </c>
      <c r="H8">
        <v>3222.1152000000002</v>
      </c>
    </row>
    <row r="9" spans="1:8" x14ac:dyDescent="0.25">
      <c r="A9" s="1">
        <v>31260</v>
      </c>
      <c r="B9">
        <v>1901.664</v>
      </c>
      <c r="C9">
        <v>149.45472000000001</v>
      </c>
      <c r="D9">
        <v>1419.5519999999999</v>
      </c>
      <c r="E9">
        <v>490.1472</v>
      </c>
      <c r="F9">
        <v>1411.5168000000001</v>
      </c>
      <c r="G9">
        <v>560.99082472935004</v>
      </c>
      <c r="H9">
        <v>3321.2159999999999</v>
      </c>
    </row>
    <row r="10" spans="1:8" x14ac:dyDescent="0.25">
      <c r="A10" s="1">
        <v>31291</v>
      </c>
      <c r="B10">
        <v>1596.672</v>
      </c>
      <c r="C10">
        <v>125.712</v>
      </c>
      <c r="D10">
        <v>780.19200000000001</v>
      </c>
      <c r="E10">
        <v>396.57600000000002</v>
      </c>
      <c r="F10">
        <v>1218.24</v>
      </c>
      <c r="G10">
        <v>431.63806906428681</v>
      </c>
      <c r="H10">
        <v>2376.864</v>
      </c>
    </row>
    <row r="11" spans="1:8" x14ac:dyDescent="0.25">
      <c r="A11" s="1">
        <v>31321</v>
      </c>
      <c r="B11">
        <v>811.55520000000001</v>
      </c>
      <c r="C11">
        <v>63.745919999999998</v>
      </c>
      <c r="D11">
        <v>747.27359999999999</v>
      </c>
      <c r="E11">
        <v>202.75488000000001</v>
      </c>
      <c r="F11">
        <v>449.97120000000001</v>
      </c>
      <c r="G11">
        <v>237.27869054535427</v>
      </c>
      <c r="H11">
        <v>1558.8288</v>
      </c>
    </row>
    <row r="12" spans="1:8" x14ac:dyDescent="0.25">
      <c r="A12" s="1">
        <v>31352</v>
      </c>
      <c r="B12">
        <v>391.392</v>
      </c>
      <c r="C12">
        <v>30.844799999999999</v>
      </c>
      <c r="D12">
        <v>492.48</v>
      </c>
      <c r="E12">
        <v>97.977599999999995</v>
      </c>
      <c r="F12">
        <v>217.20959999999999</v>
      </c>
      <c r="G12">
        <v>126.92220530400188</v>
      </c>
      <c r="H12">
        <v>883.87199999999996</v>
      </c>
    </row>
    <row r="13" spans="1:8" x14ac:dyDescent="0.25">
      <c r="A13" s="1">
        <v>31382</v>
      </c>
      <c r="B13">
        <v>238.91327999999999</v>
      </c>
      <c r="C13">
        <v>18.748799999999999</v>
      </c>
      <c r="D13">
        <v>286.05311999999998</v>
      </c>
      <c r="E13">
        <v>62.942399999999999</v>
      </c>
      <c r="F13">
        <v>132.31296</v>
      </c>
      <c r="G13">
        <v>76.849994824923087</v>
      </c>
      <c r="H13">
        <v>524.96640000000002</v>
      </c>
    </row>
    <row r="14" spans="1:8" x14ac:dyDescent="0.25">
      <c r="A14" s="1">
        <v>31413</v>
      </c>
      <c r="B14">
        <v>155.88288</v>
      </c>
      <c r="C14">
        <v>12.320639999999997</v>
      </c>
      <c r="D14">
        <v>162.84672</v>
      </c>
      <c r="E14">
        <v>47.943359999999991</v>
      </c>
      <c r="F14">
        <v>102.04704</v>
      </c>
      <c r="G14">
        <v>51.020677129877804</v>
      </c>
      <c r="H14">
        <v>318.7296</v>
      </c>
    </row>
    <row r="15" spans="1:8" x14ac:dyDescent="0.25">
      <c r="A15" s="1">
        <v>31444</v>
      </c>
      <c r="B15">
        <v>112.25088000000001</v>
      </c>
      <c r="C15">
        <v>8.7091200000000004</v>
      </c>
      <c r="D15">
        <v>118.29888000000001</v>
      </c>
      <c r="E15">
        <v>27.095040000000001</v>
      </c>
      <c r="F15">
        <v>74.027519999999996</v>
      </c>
      <c r="G15">
        <v>35.06357908309149</v>
      </c>
      <c r="H15">
        <v>230.54976000000002</v>
      </c>
    </row>
    <row r="16" spans="1:8" x14ac:dyDescent="0.25">
      <c r="A16" s="1">
        <v>31472</v>
      </c>
      <c r="B16">
        <v>106.60031999999998</v>
      </c>
      <c r="C16">
        <v>8.3030399999999993</v>
      </c>
      <c r="D16">
        <v>98.832960000000014</v>
      </c>
      <c r="E16">
        <v>28.123200000000001</v>
      </c>
      <c r="F16">
        <v>76.870080000000002</v>
      </c>
      <c r="G16">
        <v>33.21215653911166</v>
      </c>
      <c r="H16">
        <v>205.43328</v>
      </c>
    </row>
    <row r="17" spans="1:8" x14ac:dyDescent="0.25">
      <c r="A17" s="1">
        <v>31503</v>
      </c>
      <c r="B17">
        <v>123.8976</v>
      </c>
      <c r="C17">
        <v>9.8496000000000006</v>
      </c>
      <c r="D17">
        <v>47.174400000000013</v>
      </c>
      <c r="E17">
        <v>31.103999999999999</v>
      </c>
      <c r="F17">
        <v>84.499200000000002</v>
      </c>
      <c r="G17">
        <v>31.405672612029321</v>
      </c>
      <c r="H17">
        <v>171.072</v>
      </c>
    </row>
    <row r="18" spans="1:8" x14ac:dyDescent="0.25">
      <c r="A18" s="1">
        <v>31533</v>
      </c>
      <c r="B18">
        <v>139.00896</v>
      </c>
      <c r="C18">
        <v>10.981439999999997</v>
      </c>
      <c r="D18">
        <v>121.33152000000001</v>
      </c>
      <c r="E18">
        <v>37.497599999999998</v>
      </c>
      <c r="F18">
        <v>111.95711999999999</v>
      </c>
      <c r="G18">
        <v>43.867147565186336</v>
      </c>
      <c r="H18">
        <v>260.34048000000001</v>
      </c>
    </row>
    <row r="19" spans="1:8" x14ac:dyDescent="0.25">
      <c r="A19" s="1">
        <v>31564</v>
      </c>
      <c r="B19">
        <v>578.01599999999996</v>
      </c>
      <c r="C19">
        <v>45.36</v>
      </c>
      <c r="D19">
        <v>184.03200000000001</v>
      </c>
      <c r="E19">
        <v>123.3792</v>
      </c>
      <c r="F19">
        <v>482.11200000000002</v>
      </c>
      <c r="G19">
        <v>145.78677218528068</v>
      </c>
      <c r="H19">
        <v>762.048</v>
      </c>
    </row>
    <row r="20" spans="1:8" x14ac:dyDescent="0.25">
      <c r="A20" s="1">
        <v>31594</v>
      </c>
      <c r="B20">
        <v>1510.6176</v>
      </c>
      <c r="C20">
        <v>118.92095999999999</v>
      </c>
      <c r="D20">
        <v>656.20799999999997</v>
      </c>
      <c r="E20">
        <v>361.584</v>
      </c>
      <c r="F20">
        <v>1100.8224</v>
      </c>
      <c r="G20">
        <v>392.62011196704276</v>
      </c>
      <c r="H20">
        <v>2166.8256000000001</v>
      </c>
    </row>
    <row r="21" spans="1:8" x14ac:dyDescent="0.25">
      <c r="A21" s="1">
        <v>31625</v>
      </c>
      <c r="B21">
        <v>1398.1248000000001</v>
      </c>
      <c r="C21">
        <v>110.08224</v>
      </c>
      <c r="D21">
        <v>3556.9151999999999</v>
      </c>
      <c r="E21">
        <v>305.33760000000001</v>
      </c>
      <c r="F21">
        <v>1199.9232</v>
      </c>
      <c r="G21">
        <v>650.06150259955712</v>
      </c>
      <c r="H21">
        <v>4955.04</v>
      </c>
    </row>
    <row r="22" spans="1:8" x14ac:dyDescent="0.25">
      <c r="A22" s="1">
        <v>31656</v>
      </c>
      <c r="B22">
        <v>1283.04</v>
      </c>
      <c r="C22">
        <v>100.8288</v>
      </c>
      <c r="D22">
        <v>2008.8</v>
      </c>
      <c r="E22">
        <v>236.64959999999999</v>
      </c>
      <c r="F22">
        <v>1119.7439999999999</v>
      </c>
      <c r="G22">
        <v>469.49158415639852</v>
      </c>
      <c r="H22">
        <v>3291.84</v>
      </c>
    </row>
    <row r="23" spans="1:8" x14ac:dyDescent="0.25">
      <c r="A23" s="1">
        <v>31686</v>
      </c>
      <c r="B23">
        <v>610.67520000000002</v>
      </c>
      <c r="C23">
        <v>47.943359999999991</v>
      </c>
      <c r="D23">
        <v>1025.8271999999999</v>
      </c>
      <c r="E23">
        <v>144.36575999999999</v>
      </c>
      <c r="F23">
        <v>533.00160000000005</v>
      </c>
      <c r="G23">
        <v>237.8066023505979</v>
      </c>
      <c r="H23">
        <v>1636.5024000000001</v>
      </c>
    </row>
    <row r="24" spans="1:8" x14ac:dyDescent="0.25">
      <c r="A24" s="1">
        <v>31717</v>
      </c>
      <c r="B24">
        <v>277.34399999999999</v>
      </c>
      <c r="C24">
        <v>21.7728</v>
      </c>
      <c r="D24">
        <v>399.16800000000001</v>
      </c>
      <c r="E24">
        <v>71.020799999999994</v>
      </c>
      <c r="F24">
        <v>274.75200000000001</v>
      </c>
      <c r="G24">
        <v>106.03790274178473</v>
      </c>
      <c r="H24">
        <v>676.51199999999994</v>
      </c>
    </row>
    <row r="25" spans="1:8" x14ac:dyDescent="0.25">
      <c r="A25" s="1">
        <v>31747</v>
      </c>
      <c r="B25">
        <v>183.47040000000001</v>
      </c>
      <c r="C25">
        <v>14.463360000000002</v>
      </c>
      <c r="D25">
        <v>229.00319999999999</v>
      </c>
      <c r="E25">
        <v>49.81824000000001</v>
      </c>
      <c r="F25">
        <v>192.04128</v>
      </c>
      <c r="G25">
        <v>68.481021134208774</v>
      </c>
      <c r="H25">
        <v>412.47359999999998</v>
      </c>
    </row>
    <row r="26" spans="1:8" x14ac:dyDescent="0.25">
      <c r="A26" s="1">
        <v>31778</v>
      </c>
      <c r="B26">
        <v>127.224</v>
      </c>
      <c r="C26">
        <v>9.9100800000000007</v>
      </c>
      <c r="D26">
        <v>178.11359999999999</v>
      </c>
      <c r="E26">
        <v>26.194751999999998</v>
      </c>
      <c r="F26">
        <v>148.11552</v>
      </c>
      <c r="G26">
        <v>48.613678195129594</v>
      </c>
      <c r="H26">
        <v>305.33760000000001</v>
      </c>
    </row>
    <row r="27" spans="1:8" x14ac:dyDescent="0.25">
      <c r="A27" s="1">
        <v>31809</v>
      </c>
      <c r="B27">
        <v>93.381119999999981</v>
      </c>
      <c r="C27">
        <v>7.2576000000000001</v>
      </c>
      <c r="D27">
        <v>139.82976000000002</v>
      </c>
      <c r="E27">
        <v>17.805312000000001</v>
      </c>
      <c r="F27">
        <v>112.4928</v>
      </c>
      <c r="G27">
        <v>36.532171589508962</v>
      </c>
      <c r="H27">
        <v>233.21088</v>
      </c>
    </row>
    <row r="28" spans="1:8" x14ac:dyDescent="0.25">
      <c r="A28" s="1">
        <v>31837</v>
      </c>
      <c r="B28">
        <v>92.136960000000002</v>
      </c>
      <c r="C28">
        <v>7.2316800000000008</v>
      </c>
      <c r="D28">
        <v>145.16927999999996</v>
      </c>
      <c r="E28">
        <v>19.954080000000001</v>
      </c>
      <c r="F28">
        <v>125.34911999999998</v>
      </c>
      <c r="G28">
        <v>38.61370505579611</v>
      </c>
      <c r="H28">
        <v>237.30623999999997</v>
      </c>
    </row>
    <row r="29" spans="1:8" x14ac:dyDescent="0.25">
      <c r="A29" s="1">
        <v>31868</v>
      </c>
      <c r="B29">
        <v>113.0112</v>
      </c>
      <c r="C29">
        <v>8.8127999999999993</v>
      </c>
      <c r="D29">
        <v>153.9648</v>
      </c>
      <c r="E29">
        <v>50.803199999999997</v>
      </c>
      <c r="F29">
        <v>149.29920000000001</v>
      </c>
      <c r="G29">
        <v>51.151899691892723</v>
      </c>
      <c r="H29">
        <v>266.976</v>
      </c>
    </row>
    <row r="30" spans="1:8" x14ac:dyDescent="0.25">
      <c r="A30" s="1">
        <v>31898</v>
      </c>
      <c r="B30">
        <v>143.2944</v>
      </c>
      <c r="C30">
        <v>11.249280000000001</v>
      </c>
      <c r="D30">
        <v>183.47040000000001</v>
      </c>
      <c r="E30">
        <v>38.568959999999997</v>
      </c>
      <c r="F30">
        <v>185.61312000000001</v>
      </c>
      <c r="G30">
        <v>57.075182264769374</v>
      </c>
      <c r="H30">
        <v>326.76479999999998</v>
      </c>
    </row>
    <row r="31" spans="1:8" x14ac:dyDescent="0.25">
      <c r="A31" s="1">
        <v>31929</v>
      </c>
      <c r="B31">
        <v>336.96</v>
      </c>
      <c r="C31">
        <v>26.438400000000001</v>
      </c>
      <c r="D31">
        <v>839.80799999999999</v>
      </c>
      <c r="E31">
        <v>151.63200000000001</v>
      </c>
      <c r="F31">
        <v>510.62400000000002</v>
      </c>
      <c r="G31">
        <v>194.31668397155968</v>
      </c>
      <c r="H31">
        <v>1176.768</v>
      </c>
    </row>
    <row r="32" spans="1:8" x14ac:dyDescent="0.25">
      <c r="A32" s="1">
        <v>31959</v>
      </c>
      <c r="B32">
        <v>1633.8240000000001</v>
      </c>
      <c r="C32">
        <v>128.56319999999999</v>
      </c>
      <c r="D32">
        <v>3026.5920000000001</v>
      </c>
      <c r="E32">
        <v>436.57920000000001</v>
      </c>
      <c r="F32">
        <v>1368.6623999999999</v>
      </c>
      <c r="G32">
        <v>669.90091728116568</v>
      </c>
      <c r="H32">
        <v>4660.4160000000002</v>
      </c>
    </row>
    <row r="33" spans="1:8" x14ac:dyDescent="0.25">
      <c r="A33" s="1">
        <v>31990</v>
      </c>
      <c r="B33">
        <v>1775.7791999999999</v>
      </c>
      <c r="C33">
        <v>139.81247999999999</v>
      </c>
      <c r="D33">
        <v>3045.3407999999999</v>
      </c>
      <c r="E33">
        <v>439.25760000000002</v>
      </c>
      <c r="F33">
        <v>1325.808</v>
      </c>
      <c r="G33">
        <v>681.77537932280461</v>
      </c>
      <c r="H33">
        <v>4821.12</v>
      </c>
    </row>
    <row r="34" spans="1:8" x14ac:dyDescent="0.25">
      <c r="A34" s="1">
        <v>32021</v>
      </c>
      <c r="B34">
        <v>986.25599999999997</v>
      </c>
      <c r="C34">
        <v>77.500799999999998</v>
      </c>
      <c r="D34">
        <v>1442.4480000000001</v>
      </c>
      <c r="E34">
        <v>313.93439999999998</v>
      </c>
      <c r="F34">
        <v>979.77599999999995</v>
      </c>
      <c r="G34">
        <v>394.54997914745911</v>
      </c>
      <c r="H34">
        <v>2428.7040000000002</v>
      </c>
    </row>
    <row r="35" spans="1:8" x14ac:dyDescent="0.25">
      <c r="A35" s="1">
        <v>32051</v>
      </c>
      <c r="B35">
        <v>905.03135999999984</v>
      </c>
      <c r="C35">
        <v>71.245440000000002</v>
      </c>
      <c r="D35">
        <v>1296.6134400000001</v>
      </c>
      <c r="E35">
        <v>160.54032000000001</v>
      </c>
      <c r="F35">
        <v>506.2176</v>
      </c>
      <c r="G35">
        <v>292.49158409125437</v>
      </c>
      <c r="H35">
        <v>2201.6448</v>
      </c>
    </row>
    <row r="36" spans="1:8" x14ac:dyDescent="0.25">
      <c r="A36" s="1">
        <v>32082</v>
      </c>
      <c r="B36">
        <v>348.10560000000004</v>
      </c>
      <c r="C36">
        <v>27.475200000000001</v>
      </c>
      <c r="D36">
        <v>356.91840000000002</v>
      </c>
      <c r="E36">
        <v>79.9410474983369</v>
      </c>
      <c r="F36">
        <v>274.75200000000001</v>
      </c>
      <c r="G36">
        <v>110.90833168719034</v>
      </c>
      <c r="H36">
        <v>705.024</v>
      </c>
    </row>
    <row r="37" spans="1:8" x14ac:dyDescent="0.25">
      <c r="A37" s="1">
        <v>32112</v>
      </c>
      <c r="B37">
        <v>250.69823999999997</v>
      </c>
      <c r="C37">
        <v>19.820160000000001</v>
      </c>
      <c r="D37">
        <v>183.20256000000003</v>
      </c>
      <c r="E37">
        <v>53.494343999999984</v>
      </c>
      <c r="F37">
        <v>162.31103999999999</v>
      </c>
      <c r="G37">
        <v>68.6947717560884</v>
      </c>
      <c r="H37">
        <v>433.9008</v>
      </c>
    </row>
    <row r="38" spans="1:8" x14ac:dyDescent="0.25">
      <c r="A38" s="1">
        <v>32143</v>
      </c>
      <c r="B38">
        <v>202.2192</v>
      </c>
      <c r="C38">
        <v>15.80256</v>
      </c>
      <c r="D38">
        <v>100.44</v>
      </c>
      <c r="E38">
        <v>39.008532705882345</v>
      </c>
      <c r="F38">
        <v>104.99328000000001</v>
      </c>
      <c r="G38">
        <v>47.584720257665253</v>
      </c>
      <c r="H38">
        <v>302.6592</v>
      </c>
    </row>
    <row r="39" spans="1:8" x14ac:dyDescent="0.25">
      <c r="A39" s="1">
        <v>32174</v>
      </c>
      <c r="B39">
        <v>170.88192000000004</v>
      </c>
      <c r="C39">
        <v>13.530240000000003</v>
      </c>
      <c r="D39">
        <v>62.64</v>
      </c>
      <c r="E39">
        <v>30.355343999999995</v>
      </c>
      <c r="F39">
        <v>74.16576000000002</v>
      </c>
      <c r="G39">
        <v>36.155704277337435</v>
      </c>
      <c r="H39">
        <v>233.52192000000002</v>
      </c>
    </row>
    <row r="40" spans="1:8" x14ac:dyDescent="0.25">
      <c r="A40" s="1">
        <v>32203</v>
      </c>
      <c r="B40">
        <v>182.93472</v>
      </c>
      <c r="C40">
        <v>14.463360000000002</v>
      </c>
      <c r="D40">
        <v>68.031360000000035</v>
      </c>
      <c r="E40">
        <v>30.349619999999998</v>
      </c>
      <c r="F40">
        <v>78.209280000000007</v>
      </c>
      <c r="G40">
        <v>38.162621662281587</v>
      </c>
      <c r="H40">
        <v>250.96608000000001</v>
      </c>
    </row>
    <row r="41" spans="1:8" x14ac:dyDescent="0.25">
      <c r="A41" s="1">
        <v>32234</v>
      </c>
      <c r="B41">
        <v>181.95840000000001</v>
      </c>
      <c r="C41">
        <v>14.256</v>
      </c>
      <c r="D41">
        <v>73.872</v>
      </c>
      <c r="E41">
        <v>32.058327272727283</v>
      </c>
      <c r="F41">
        <v>88.128</v>
      </c>
      <c r="G41">
        <v>39.941360734064808</v>
      </c>
      <c r="H41">
        <v>255.8304</v>
      </c>
    </row>
    <row r="42" spans="1:8" x14ac:dyDescent="0.25">
      <c r="A42" s="1">
        <v>32264</v>
      </c>
      <c r="B42">
        <v>302.6592</v>
      </c>
      <c r="C42">
        <v>23.837759999999999</v>
      </c>
      <c r="D42">
        <v>139.27680000000001</v>
      </c>
      <c r="E42">
        <v>47.273759999999996</v>
      </c>
      <c r="F42">
        <v>177.31008</v>
      </c>
      <c r="G42">
        <v>69.28800070045709</v>
      </c>
      <c r="H42">
        <v>441.93599999999998</v>
      </c>
    </row>
    <row r="43" spans="1:8" x14ac:dyDescent="0.25">
      <c r="A43" s="1">
        <v>32295</v>
      </c>
      <c r="B43">
        <v>666.14400000000001</v>
      </c>
      <c r="C43">
        <v>52.358400000000003</v>
      </c>
      <c r="D43">
        <v>495.072</v>
      </c>
      <c r="E43">
        <v>102.384</v>
      </c>
      <c r="F43">
        <v>508.03199999999998</v>
      </c>
      <c r="G43">
        <v>180.53369959646389</v>
      </c>
      <c r="H43">
        <v>1161.2159999999999</v>
      </c>
    </row>
    <row r="44" spans="1:8" x14ac:dyDescent="0.25">
      <c r="A44" s="1">
        <v>32325</v>
      </c>
      <c r="B44">
        <v>1751.6736000000001</v>
      </c>
      <c r="C44">
        <v>137.66976</v>
      </c>
      <c r="D44">
        <v>2587.3344000000002</v>
      </c>
      <c r="E44">
        <v>337.47840000000002</v>
      </c>
      <c r="F44">
        <v>1440.9792</v>
      </c>
      <c r="G44">
        <v>621.93101706721325</v>
      </c>
      <c r="H44">
        <v>4339.0079999999998</v>
      </c>
    </row>
    <row r="45" spans="1:8" x14ac:dyDescent="0.25">
      <c r="A45" s="1">
        <v>32356</v>
      </c>
      <c r="B45">
        <v>2415.9168</v>
      </c>
      <c r="C45">
        <v>189.89856000000003</v>
      </c>
      <c r="D45">
        <v>3610.4832000000001</v>
      </c>
      <c r="E45">
        <v>436.57920000000001</v>
      </c>
      <c r="F45">
        <v>1995.4079999999999</v>
      </c>
      <c r="G45">
        <v>855.36503092503449</v>
      </c>
      <c r="H45">
        <v>6026.4</v>
      </c>
    </row>
    <row r="46" spans="1:8" x14ac:dyDescent="0.25">
      <c r="A46" s="1">
        <v>32387</v>
      </c>
      <c r="B46">
        <v>1132.704</v>
      </c>
      <c r="C46">
        <v>89.1648</v>
      </c>
      <c r="D46">
        <v>1537.056</v>
      </c>
      <c r="E46">
        <v>233.79839999999999</v>
      </c>
      <c r="F46">
        <v>1119.7439999999999</v>
      </c>
      <c r="G46">
        <v>410.28533324825514</v>
      </c>
      <c r="H46">
        <v>2669.76</v>
      </c>
    </row>
    <row r="47" spans="1:8" x14ac:dyDescent="0.25">
      <c r="A47" s="1">
        <v>32417</v>
      </c>
      <c r="B47">
        <v>487.46879999999999</v>
      </c>
      <c r="C47">
        <v>38.301119999999997</v>
      </c>
      <c r="D47">
        <v>704.41920000000005</v>
      </c>
      <c r="E47">
        <v>94.547519999999992</v>
      </c>
      <c r="F47">
        <v>361.584</v>
      </c>
      <c r="G47">
        <v>168.17816121329827</v>
      </c>
      <c r="H47">
        <v>1191.8879999999999</v>
      </c>
    </row>
    <row r="48" spans="1:8" x14ac:dyDescent="0.25">
      <c r="A48" s="1">
        <v>32448</v>
      </c>
      <c r="B48">
        <v>295.488</v>
      </c>
      <c r="C48">
        <v>23.327999999999999</v>
      </c>
      <c r="D48">
        <v>228.096</v>
      </c>
      <c r="E48">
        <v>62.207999999999998</v>
      </c>
      <c r="F48">
        <v>168.9984</v>
      </c>
      <c r="G48">
        <v>79.875774695237638</v>
      </c>
      <c r="H48">
        <v>523.58399999999995</v>
      </c>
    </row>
    <row r="49" spans="1:8" x14ac:dyDescent="0.25">
      <c r="A49" s="1">
        <v>32478</v>
      </c>
      <c r="B49">
        <v>234.89568</v>
      </c>
      <c r="C49">
        <v>18.48096</v>
      </c>
      <c r="D49">
        <v>156.15072000000001</v>
      </c>
      <c r="E49">
        <v>52.2288</v>
      </c>
      <c r="F49">
        <v>118.92095999999999</v>
      </c>
      <c r="G49">
        <v>60.408080646493048</v>
      </c>
      <c r="H49">
        <v>391.04640000000001</v>
      </c>
    </row>
    <row r="50" spans="1:8" x14ac:dyDescent="0.25">
      <c r="A50" s="1">
        <v>32509</v>
      </c>
      <c r="B50">
        <v>210.79007999999999</v>
      </c>
      <c r="C50">
        <v>16.606079999999999</v>
      </c>
      <c r="D50">
        <v>67.763519999999986</v>
      </c>
      <c r="E50">
        <v>37.497599999999998</v>
      </c>
      <c r="F50">
        <v>95.351039999999998</v>
      </c>
      <c r="G50">
        <v>44.070011365331737</v>
      </c>
      <c r="H50">
        <v>278.55360000000002</v>
      </c>
    </row>
    <row r="51" spans="1:8" x14ac:dyDescent="0.25">
      <c r="A51" s="1">
        <v>32540</v>
      </c>
      <c r="B51">
        <v>162.81216000000001</v>
      </c>
      <c r="C51">
        <v>12.821760000000001</v>
      </c>
      <c r="D51">
        <v>74.269440000000003</v>
      </c>
      <c r="E51">
        <v>29.308608000000003</v>
      </c>
      <c r="F51">
        <v>68.463359999999994</v>
      </c>
      <c r="G51">
        <v>35.715091266748615</v>
      </c>
      <c r="H51">
        <v>237.08160000000001</v>
      </c>
    </row>
    <row r="52" spans="1:8" x14ac:dyDescent="0.25">
      <c r="A52" s="1">
        <v>32568</v>
      </c>
      <c r="B52">
        <v>183.73823999999996</v>
      </c>
      <c r="C52">
        <v>14.463360000000002</v>
      </c>
      <c r="D52">
        <v>102.85056000000002</v>
      </c>
      <c r="E52">
        <v>30.349619999999998</v>
      </c>
      <c r="F52">
        <v>80.352000000000004</v>
      </c>
      <c r="G52">
        <v>41.707786998823146</v>
      </c>
      <c r="H52">
        <v>286.58879999999999</v>
      </c>
    </row>
    <row r="53" spans="1:8" x14ac:dyDescent="0.25">
      <c r="A53" s="1">
        <v>32599</v>
      </c>
      <c r="B53">
        <v>188.17920000000001</v>
      </c>
      <c r="C53">
        <v>14.7744</v>
      </c>
      <c r="D53">
        <v>104.71680000000003</v>
      </c>
      <c r="E53">
        <v>32.058327272727283</v>
      </c>
      <c r="F53">
        <v>85.276799999999994</v>
      </c>
      <c r="G53">
        <v>43.168104995765098</v>
      </c>
      <c r="H53">
        <v>292.89600000000002</v>
      </c>
    </row>
    <row r="54" spans="1:8" x14ac:dyDescent="0.25">
      <c r="A54" s="1">
        <v>32629</v>
      </c>
      <c r="B54">
        <v>409.79520000000002</v>
      </c>
      <c r="C54">
        <v>32.140799999999999</v>
      </c>
      <c r="D54">
        <v>144.6336</v>
      </c>
      <c r="E54">
        <v>46.604159999999993</v>
      </c>
      <c r="F54">
        <v>235.69919999999999</v>
      </c>
      <c r="G54">
        <v>85.013274331219009</v>
      </c>
      <c r="H54">
        <v>554.42880000000002</v>
      </c>
    </row>
    <row r="55" spans="1:8" x14ac:dyDescent="0.25">
      <c r="A55" s="1">
        <v>32660</v>
      </c>
      <c r="B55">
        <v>754.27200000000005</v>
      </c>
      <c r="C55">
        <v>59.3568</v>
      </c>
      <c r="D55">
        <v>917.56799999999998</v>
      </c>
      <c r="E55">
        <v>122.6016</v>
      </c>
      <c r="F55">
        <v>544.32000000000005</v>
      </c>
      <c r="G55">
        <v>236.81879434798591</v>
      </c>
      <c r="H55">
        <v>1671.84</v>
      </c>
    </row>
    <row r="56" spans="1:8" x14ac:dyDescent="0.25">
      <c r="A56" s="1">
        <v>32690</v>
      </c>
      <c r="B56">
        <v>1475.7983999999999</v>
      </c>
      <c r="C56">
        <v>115.97471999999999</v>
      </c>
      <c r="D56">
        <v>1943.9827199999997</v>
      </c>
      <c r="E56">
        <v>444.61439999999999</v>
      </c>
      <c r="F56">
        <v>1481.1551999999999</v>
      </c>
      <c r="G56">
        <v>581.76063701165037</v>
      </c>
      <c r="H56">
        <v>3419.7811200000001</v>
      </c>
    </row>
    <row r="57" spans="1:8" x14ac:dyDescent="0.25">
      <c r="A57" s="1">
        <v>32721</v>
      </c>
      <c r="B57">
        <v>2091.8303999999998</v>
      </c>
      <c r="C57">
        <v>164.45375999999999</v>
      </c>
      <c r="D57">
        <v>2767.5907200000001</v>
      </c>
      <c r="E57">
        <v>396.40320000000003</v>
      </c>
      <c r="F57">
        <v>1307.0591999999999</v>
      </c>
      <c r="G57">
        <v>648.96860328054345</v>
      </c>
      <c r="H57">
        <v>4859.42112</v>
      </c>
    </row>
    <row r="58" spans="1:8" x14ac:dyDescent="0.25">
      <c r="A58" s="1">
        <v>32752</v>
      </c>
      <c r="B58">
        <v>1420.4159999999999</v>
      </c>
      <c r="C58">
        <v>111.7152</v>
      </c>
      <c r="D58">
        <v>1870.9056</v>
      </c>
      <c r="E58">
        <v>303.26400000000001</v>
      </c>
      <c r="F58">
        <v>1259.712</v>
      </c>
      <c r="G58">
        <v>443.55757816665039</v>
      </c>
      <c r="H58">
        <v>3291.3216000000002</v>
      </c>
    </row>
    <row r="59" spans="1:8" x14ac:dyDescent="0.25">
      <c r="A59" s="1">
        <v>32782</v>
      </c>
      <c r="B59">
        <v>669.6</v>
      </c>
      <c r="C59">
        <v>52.764479999999999</v>
      </c>
      <c r="D59">
        <v>865.92671999999993</v>
      </c>
      <c r="E59">
        <v>146.24064000000001</v>
      </c>
      <c r="F59">
        <v>506.2176</v>
      </c>
      <c r="G59">
        <v>196.12561760261858</v>
      </c>
      <c r="H59">
        <v>1535.5267199999998</v>
      </c>
    </row>
    <row r="60" spans="1:8" x14ac:dyDescent="0.25">
      <c r="A60" s="1">
        <v>32813</v>
      </c>
      <c r="B60">
        <v>298.08</v>
      </c>
      <c r="C60">
        <v>23.327999999999999</v>
      </c>
      <c r="D60">
        <v>370.39679999999987</v>
      </c>
      <c r="E60">
        <v>70.243200000000002</v>
      </c>
      <c r="F60">
        <v>206.58240000000001</v>
      </c>
      <c r="G60">
        <v>88.594784801465863</v>
      </c>
      <c r="H60">
        <v>668.47679999999991</v>
      </c>
    </row>
    <row r="61" spans="1:8" x14ac:dyDescent="0.25">
      <c r="A61" s="1">
        <v>32843</v>
      </c>
      <c r="B61">
        <v>210.2544</v>
      </c>
      <c r="C61">
        <v>16.606079999999999</v>
      </c>
      <c r="D61">
        <v>252.03744</v>
      </c>
      <c r="E61">
        <v>50.353920000000002</v>
      </c>
      <c r="F61">
        <v>147.31200000000001</v>
      </c>
      <c r="G61">
        <v>60.58171312738861</v>
      </c>
      <c r="H61">
        <v>462.29183999999998</v>
      </c>
    </row>
    <row r="62" spans="1:8" x14ac:dyDescent="0.25">
      <c r="A62" s="1">
        <v>32874</v>
      </c>
      <c r="B62">
        <v>168.73920000000001</v>
      </c>
      <c r="C62">
        <v>13.391999999999999</v>
      </c>
      <c r="D62">
        <v>196.32672000000002</v>
      </c>
      <c r="E62">
        <v>39.008532705882345</v>
      </c>
      <c r="F62">
        <v>118.65311999999999</v>
      </c>
      <c r="G62">
        <v>47.827438653255484</v>
      </c>
      <c r="H62">
        <v>365.06592000000006</v>
      </c>
    </row>
    <row r="63" spans="1:8" x14ac:dyDescent="0.25">
      <c r="A63" s="1">
        <v>32905</v>
      </c>
      <c r="B63">
        <v>140.31360000000001</v>
      </c>
      <c r="C63">
        <v>11.12832</v>
      </c>
      <c r="D63">
        <v>90.961919999999964</v>
      </c>
      <c r="E63">
        <v>29.308608000000003</v>
      </c>
      <c r="F63">
        <v>97.251840000000001</v>
      </c>
      <c r="G63">
        <v>37.786920349297453</v>
      </c>
      <c r="H63">
        <v>231.27552</v>
      </c>
    </row>
    <row r="64" spans="1:8" x14ac:dyDescent="0.25">
      <c r="A64" s="1">
        <v>32933</v>
      </c>
      <c r="B64">
        <v>170.34623999999999</v>
      </c>
      <c r="C64">
        <v>13.391999999999999</v>
      </c>
      <c r="D64">
        <v>71.51327999999998</v>
      </c>
      <c r="E64">
        <v>30.349619999999998</v>
      </c>
      <c r="F64">
        <v>108.74303999999999</v>
      </c>
      <c r="G64">
        <v>40.082748313930672</v>
      </c>
      <c r="H64">
        <v>241.85952</v>
      </c>
    </row>
    <row r="65" spans="1:8" x14ac:dyDescent="0.25">
      <c r="A65" s="1">
        <v>32964</v>
      </c>
      <c r="B65">
        <v>187.14240000000001</v>
      </c>
      <c r="C65">
        <v>14.7744</v>
      </c>
      <c r="D65">
        <v>82.425599999999989</v>
      </c>
      <c r="E65">
        <v>32.058327272727283</v>
      </c>
      <c r="F65">
        <v>126.7488</v>
      </c>
      <c r="G65">
        <v>44.74537821832044</v>
      </c>
      <c r="H65">
        <v>269.56799999999998</v>
      </c>
    </row>
    <row r="66" spans="1:8" x14ac:dyDescent="0.25">
      <c r="A66" s="1">
        <v>32994</v>
      </c>
      <c r="B66">
        <v>260.34048000000001</v>
      </c>
      <c r="C66">
        <v>20.355840000000001</v>
      </c>
      <c r="D66">
        <v>318.99744000000004</v>
      </c>
      <c r="E66">
        <v>47.273759999999996</v>
      </c>
      <c r="F66">
        <v>265.69727999999998</v>
      </c>
      <c r="G66">
        <v>75.440331454403378</v>
      </c>
      <c r="H66">
        <v>579.33792000000005</v>
      </c>
    </row>
    <row r="67" spans="1:8" x14ac:dyDescent="0.25">
      <c r="A67" s="1">
        <v>33025</v>
      </c>
      <c r="B67">
        <v>648</v>
      </c>
      <c r="C67">
        <v>51.062399999999997</v>
      </c>
      <c r="D67">
        <v>837.99359999999979</v>
      </c>
      <c r="E67">
        <v>168.22080000000003</v>
      </c>
      <c r="F67">
        <v>1041.9839999999999</v>
      </c>
      <c r="G67">
        <v>253.24916719904283</v>
      </c>
      <c r="H67">
        <v>1485.9936</v>
      </c>
    </row>
    <row r="68" spans="1:8" x14ac:dyDescent="0.25">
      <c r="A68" s="1">
        <v>33055</v>
      </c>
      <c r="B68">
        <v>1724.8896</v>
      </c>
      <c r="C68">
        <v>135.79488000000001</v>
      </c>
      <c r="D68">
        <v>2209.6799999999998</v>
      </c>
      <c r="E68">
        <v>313.37279999999998</v>
      </c>
      <c r="F68">
        <v>1507.9392</v>
      </c>
      <c r="G68">
        <v>584.06752216728592</v>
      </c>
      <c r="H68">
        <v>3934.5695999999998</v>
      </c>
    </row>
    <row r="69" spans="1:8" x14ac:dyDescent="0.25">
      <c r="A69" s="1">
        <v>33086</v>
      </c>
      <c r="B69">
        <v>1561.5072</v>
      </c>
      <c r="C69">
        <v>122.93856</v>
      </c>
      <c r="D69">
        <v>1968.624</v>
      </c>
      <c r="E69">
        <v>326.76479999999998</v>
      </c>
      <c r="F69">
        <v>1609.7184</v>
      </c>
      <c r="G69">
        <v>558.57159170383864</v>
      </c>
      <c r="H69">
        <v>3530.1311999999998</v>
      </c>
    </row>
    <row r="70" spans="1:8" x14ac:dyDescent="0.25">
      <c r="A70" s="1">
        <v>33117</v>
      </c>
      <c r="B70">
        <v>1192.32</v>
      </c>
      <c r="C70">
        <v>93.830399999999997</v>
      </c>
      <c r="D70">
        <v>1249.3440000000001</v>
      </c>
      <c r="E70">
        <v>221.35679999999999</v>
      </c>
      <c r="F70">
        <v>896.83199999999999</v>
      </c>
      <c r="G70">
        <v>365.509369152565</v>
      </c>
      <c r="H70">
        <v>2441.6640000000002</v>
      </c>
    </row>
    <row r="71" spans="1:8" x14ac:dyDescent="0.25">
      <c r="A71" s="1">
        <v>33147</v>
      </c>
      <c r="B71">
        <v>583.89120000000003</v>
      </c>
      <c r="C71">
        <v>45.800640000000008</v>
      </c>
      <c r="D71">
        <v>479.43360000000001</v>
      </c>
      <c r="E71">
        <v>139.27680000000001</v>
      </c>
      <c r="F71">
        <v>423.18720000000002</v>
      </c>
      <c r="G71">
        <v>172.66450143427119</v>
      </c>
      <c r="H71">
        <v>1063.3248000000001</v>
      </c>
    </row>
    <row r="72" spans="1:8" x14ac:dyDescent="0.25">
      <c r="A72" s="1">
        <v>33178</v>
      </c>
      <c r="B72">
        <v>274.75200000000001</v>
      </c>
      <c r="C72">
        <v>21.513600000000004</v>
      </c>
      <c r="D72">
        <v>189.21600000000001</v>
      </c>
      <c r="E72">
        <v>79.941047498336872</v>
      </c>
      <c r="F72">
        <v>159.9264</v>
      </c>
      <c r="G72">
        <v>77.795310842174416</v>
      </c>
      <c r="H72">
        <v>463.96800000000002</v>
      </c>
    </row>
    <row r="73" spans="1:8" x14ac:dyDescent="0.25">
      <c r="A73" s="1">
        <v>33208</v>
      </c>
      <c r="B73">
        <v>193.64832000000001</v>
      </c>
      <c r="C73">
        <v>15.26688</v>
      </c>
      <c r="D73">
        <v>143.83008000000001</v>
      </c>
      <c r="E73">
        <v>53.494343999999984</v>
      </c>
      <c r="F73">
        <v>97.761600000000001</v>
      </c>
      <c r="G73">
        <v>53.75641974184402</v>
      </c>
      <c r="H73">
        <v>337.47840000000002</v>
      </c>
    </row>
    <row r="74" spans="1:8" x14ac:dyDescent="0.25">
      <c r="A74" s="1">
        <v>33239</v>
      </c>
      <c r="B74">
        <v>157.48992000000001</v>
      </c>
      <c r="C74">
        <v>12.320639999999997</v>
      </c>
      <c r="D74">
        <v>118.38528000000001</v>
      </c>
      <c r="E74">
        <v>33.212159999999997</v>
      </c>
      <c r="F74">
        <v>74.191680000000005</v>
      </c>
      <c r="G74">
        <v>40.84240036406414</v>
      </c>
      <c r="H74">
        <v>275.87520000000001</v>
      </c>
    </row>
    <row r="75" spans="1:8" x14ac:dyDescent="0.25">
      <c r="A75" s="1">
        <v>33270</v>
      </c>
      <c r="B75">
        <v>112.97664</v>
      </c>
      <c r="C75">
        <v>8.9510400000000008</v>
      </c>
      <c r="D75">
        <v>86.123519999999985</v>
      </c>
      <c r="E75">
        <v>26.6112</v>
      </c>
      <c r="F75">
        <v>53.2224</v>
      </c>
      <c r="G75">
        <v>30.095097503003124</v>
      </c>
      <c r="H75">
        <v>199.10016000000002</v>
      </c>
    </row>
    <row r="76" spans="1:8" x14ac:dyDescent="0.25">
      <c r="A76" s="1">
        <v>33298</v>
      </c>
      <c r="B76">
        <v>125.34911999999998</v>
      </c>
      <c r="C76">
        <v>9.9100800000000007</v>
      </c>
      <c r="D76">
        <v>90.52991999999999</v>
      </c>
      <c r="E76">
        <v>30.265920000000005</v>
      </c>
      <c r="F76">
        <v>57.853440000000006</v>
      </c>
      <c r="G76">
        <v>32.991081833048497</v>
      </c>
      <c r="H76">
        <v>215.87903999999997</v>
      </c>
    </row>
    <row r="77" spans="1:8" x14ac:dyDescent="0.25">
      <c r="A77" s="1">
        <v>33329</v>
      </c>
      <c r="B77">
        <v>126.7488</v>
      </c>
      <c r="C77">
        <v>9.8496000000000006</v>
      </c>
      <c r="D77">
        <v>90.201600000000028</v>
      </c>
      <c r="E77">
        <v>28.7712</v>
      </c>
      <c r="F77">
        <v>60.393599999999999</v>
      </c>
      <c r="G77">
        <v>32.956054941384039</v>
      </c>
      <c r="H77">
        <v>216.9504</v>
      </c>
    </row>
    <row r="78" spans="1:8" x14ac:dyDescent="0.25">
      <c r="A78" s="1">
        <v>33359</v>
      </c>
      <c r="B78">
        <v>216.9504</v>
      </c>
      <c r="C78">
        <v>17.141760000000001</v>
      </c>
      <c r="D78">
        <v>141.95519999999999</v>
      </c>
      <c r="E78">
        <v>39.104640000000003</v>
      </c>
      <c r="F78">
        <v>105.52896</v>
      </c>
      <c r="G78">
        <v>52.946988729606453</v>
      </c>
      <c r="H78">
        <v>358.90559999999999</v>
      </c>
    </row>
    <row r="79" spans="1:8" x14ac:dyDescent="0.25">
      <c r="A79" s="1">
        <v>33390</v>
      </c>
      <c r="B79">
        <v>471.74400000000003</v>
      </c>
      <c r="C79">
        <v>37.065600000000003</v>
      </c>
      <c r="D79">
        <v>515.80799999999999</v>
      </c>
      <c r="E79">
        <v>99.273600000000002</v>
      </c>
      <c r="F79">
        <v>658.36800000000005</v>
      </c>
      <c r="G79">
        <v>177.10822245727365</v>
      </c>
      <c r="H79">
        <v>987.55200000000002</v>
      </c>
    </row>
    <row r="80" spans="1:8" x14ac:dyDescent="0.25">
      <c r="A80" s="1">
        <v>33420</v>
      </c>
      <c r="B80">
        <v>1047.2544</v>
      </c>
      <c r="C80">
        <v>82.494720000000001</v>
      </c>
      <c r="D80">
        <v>1272.24</v>
      </c>
      <c r="E80">
        <v>297.30239999999998</v>
      </c>
      <c r="F80">
        <v>1438.3008</v>
      </c>
      <c r="G80">
        <v>421.89372853109535</v>
      </c>
      <c r="H80">
        <v>2319.4944</v>
      </c>
    </row>
    <row r="81" spans="1:8" x14ac:dyDescent="0.25">
      <c r="A81" s="1">
        <v>33451</v>
      </c>
      <c r="B81">
        <v>1840.0608</v>
      </c>
      <c r="C81">
        <v>144.6336</v>
      </c>
      <c r="D81">
        <v>2338.2431999999999</v>
      </c>
      <c r="E81">
        <v>474.07679999999999</v>
      </c>
      <c r="F81">
        <v>1719.5328</v>
      </c>
      <c r="G81">
        <v>665.66608484951496</v>
      </c>
      <c r="H81">
        <v>4178.3040000000001</v>
      </c>
    </row>
    <row r="82" spans="1:8" x14ac:dyDescent="0.25">
      <c r="A82" s="1">
        <v>33482</v>
      </c>
      <c r="B82">
        <v>1231.2</v>
      </c>
      <c r="C82">
        <v>96.940799999999996</v>
      </c>
      <c r="D82">
        <v>1516.32</v>
      </c>
      <c r="E82">
        <v>253.23840000000001</v>
      </c>
      <c r="F82">
        <v>1189.7280000000001</v>
      </c>
      <c r="G82">
        <v>428.7329230587801</v>
      </c>
      <c r="H82">
        <v>2747.52</v>
      </c>
    </row>
    <row r="83" spans="1:8" x14ac:dyDescent="0.25">
      <c r="A83" s="1">
        <v>33512</v>
      </c>
      <c r="B83">
        <v>399.08159999999998</v>
      </c>
      <c r="C83">
        <v>31.337279999999996</v>
      </c>
      <c r="D83">
        <v>396.40320000000003</v>
      </c>
      <c r="E83">
        <v>99.904319999999984</v>
      </c>
      <c r="F83">
        <v>383.01119999999997</v>
      </c>
      <c r="G83">
        <v>134.15940279274517</v>
      </c>
      <c r="H83">
        <v>795.48479999999995</v>
      </c>
    </row>
    <row r="84" spans="1:8" x14ac:dyDescent="0.25">
      <c r="A84" s="1">
        <v>33543</v>
      </c>
      <c r="B84">
        <v>222.1344</v>
      </c>
      <c r="C84">
        <v>17.366399999999999</v>
      </c>
      <c r="D84">
        <v>177.03360000000001</v>
      </c>
      <c r="E84">
        <v>54.950400000000002</v>
      </c>
      <c r="F84">
        <v>156.816</v>
      </c>
      <c r="G84">
        <v>65.285750122503799</v>
      </c>
      <c r="H84">
        <v>399.16800000000001</v>
      </c>
    </row>
    <row r="85" spans="1:8" x14ac:dyDescent="0.25">
      <c r="A85" s="1">
        <v>33573</v>
      </c>
      <c r="B85">
        <v>165.52511999999999</v>
      </c>
      <c r="C85">
        <v>13.124160000000002</v>
      </c>
      <c r="D85">
        <v>129.09888000000001</v>
      </c>
      <c r="E85">
        <v>44.46144000000001</v>
      </c>
      <c r="F85">
        <v>106.86816</v>
      </c>
      <c r="G85">
        <v>48.33755262541839</v>
      </c>
      <c r="H85">
        <v>294.62400000000002</v>
      </c>
    </row>
    <row r="86" spans="1:8" x14ac:dyDescent="0.25">
      <c r="A86" s="1">
        <v>33604</v>
      </c>
      <c r="B86">
        <v>135.52704</v>
      </c>
      <c r="C86">
        <v>10.7136</v>
      </c>
      <c r="D86">
        <v>104.18976000000001</v>
      </c>
      <c r="E86">
        <v>39.008532705882345</v>
      </c>
      <c r="F86">
        <v>85.173119999999997</v>
      </c>
      <c r="G86">
        <v>39.862635007366059</v>
      </c>
      <c r="H86">
        <v>239.71680000000001</v>
      </c>
    </row>
    <row r="87" spans="1:8" x14ac:dyDescent="0.25">
      <c r="A87" s="1">
        <v>33635</v>
      </c>
      <c r="B87">
        <v>109.49472000000002</v>
      </c>
      <c r="C87">
        <v>8.5190399999999986</v>
      </c>
      <c r="D87">
        <v>81.682559999999995</v>
      </c>
      <c r="E87">
        <v>30.355343999999995</v>
      </c>
      <c r="F87">
        <v>70.65791999999999</v>
      </c>
      <c r="G87">
        <v>31.854204778275783</v>
      </c>
      <c r="H87">
        <v>191.17727999999997</v>
      </c>
    </row>
    <row r="88" spans="1:8" x14ac:dyDescent="0.25">
      <c r="A88" s="1">
        <v>33664</v>
      </c>
      <c r="B88">
        <v>106.06464</v>
      </c>
      <c r="C88">
        <v>8.3030399999999993</v>
      </c>
      <c r="D88">
        <v>65.620799999999974</v>
      </c>
      <c r="E88">
        <v>30.349619999999987</v>
      </c>
      <c r="F88">
        <v>77.405760000000001</v>
      </c>
      <c r="G88">
        <v>30.63321019386834</v>
      </c>
      <c r="H88">
        <v>171.68543999999997</v>
      </c>
    </row>
    <row r="89" spans="1:8" x14ac:dyDescent="0.25">
      <c r="A89" s="1">
        <v>33695</v>
      </c>
      <c r="B89">
        <v>95.903999999999996</v>
      </c>
      <c r="C89">
        <v>7.5167999999999999</v>
      </c>
      <c r="D89">
        <v>64.281599999999983</v>
      </c>
      <c r="E89">
        <v>32.058327272727283</v>
      </c>
      <c r="F89">
        <v>74.131200000000007</v>
      </c>
      <c r="G89">
        <v>29.673164564235048</v>
      </c>
      <c r="H89">
        <v>160.18559999999999</v>
      </c>
    </row>
    <row r="90" spans="1:8" x14ac:dyDescent="0.25">
      <c r="A90" s="1">
        <v>33725</v>
      </c>
      <c r="B90">
        <v>125.08128000000002</v>
      </c>
      <c r="C90">
        <v>9.9100800000000007</v>
      </c>
      <c r="D90">
        <v>106.06463999999998</v>
      </c>
      <c r="E90">
        <v>47.273759999999996</v>
      </c>
      <c r="F90">
        <v>91.065600000000003</v>
      </c>
      <c r="G90">
        <v>41.620523678749322</v>
      </c>
      <c r="H90">
        <v>231.14591999999999</v>
      </c>
    </row>
    <row r="91" spans="1:8" x14ac:dyDescent="0.25">
      <c r="A91" s="1">
        <v>33756</v>
      </c>
      <c r="B91">
        <v>248.05439999999999</v>
      </c>
      <c r="C91">
        <v>19.440000000000001</v>
      </c>
      <c r="D91">
        <v>317.0016</v>
      </c>
      <c r="E91">
        <v>131.05288421052629</v>
      </c>
      <c r="F91">
        <v>305.85599999999999</v>
      </c>
      <c r="G91">
        <v>113.11476480888574</v>
      </c>
      <c r="H91">
        <v>565.05600000000004</v>
      </c>
    </row>
    <row r="92" spans="1:8" x14ac:dyDescent="0.25">
      <c r="A92" s="1">
        <v>33786</v>
      </c>
      <c r="B92">
        <v>736.56</v>
      </c>
      <c r="C92">
        <v>57.853440000000006</v>
      </c>
      <c r="D92">
        <v>964.22400000000005</v>
      </c>
      <c r="E92">
        <v>388.61412324324334</v>
      </c>
      <c r="F92">
        <v>977.61599999999999</v>
      </c>
      <c r="G92">
        <v>344.21781614685597</v>
      </c>
      <c r="H92">
        <v>1700.7840000000001</v>
      </c>
    </row>
    <row r="93" spans="1:8" x14ac:dyDescent="0.25">
      <c r="A93" s="1">
        <v>33817</v>
      </c>
      <c r="B93">
        <v>1457.0496000000001</v>
      </c>
      <c r="C93">
        <v>114.63551999999999</v>
      </c>
      <c r="D93">
        <v>1810.5984000000001</v>
      </c>
      <c r="E93">
        <v>448.04424000000006</v>
      </c>
      <c r="F93">
        <v>1186.5311999999999</v>
      </c>
      <c r="G93">
        <v>525.16226402138932</v>
      </c>
      <c r="H93">
        <v>3267.6480000000001</v>
      </c>
    </row>
    <row r="94" spans="1:8" x14ac:dyDescent="0.25">
      <c r="A94" s="1">
        <v>33848</v>
      </c>
      <c r="B94">
        <v>1078.2719999999999</v>
      </c>
      <c r="C94">
        <v>84.758400000000009</v>
      </c>
      <c r="D94">
        <v>1283.04</v>
      </c>
      <c r="E94">
        <v>313.93439999999998</v>
      </c>
      <c r="F94">
        <v>785.37599999999998</v>
      </c>
      <c r="G94">
        <v>370.53392828007395</v>
      </c>
      <c r="H94">
        <v>2361.3119999999999</v>
      </c>
    </row>
    <row r="95" spans="1:8" x14ac:dyDescent="0.25">
      <c r="A95" s="1">
        <v>33878</v>
      </c>
      <c r="B95">
        <v>516.93119999999999</v>
      </c>
      <c r="C95">
        <v>40.711680000000001</v>
      </c>
      <c r="D95">
        <v>479.43360000000001</v>
      </c>
      <c r="E95">
        <v>160.54032000000001</v>
      </c>
      <c r="F95">
        <v>460.6848</v>
      </c>
      <c r="G95">
        <v>174.99447527789019</v>
      </c>
      <c r="H95">
        <v>996.36479999999995</v>
      </c>
    </row>
    <row r="96" spans="1:8" x14ac:dyDescent="0.25">
      <c r="A96" s="1">
        <v>33909</v>
      </c>
      <c r="B96">
        <v>261.79199999999997</v>
      </c>
      <c r="C96">
        <v>20.476800000000001</v>
      </c>
      <c r="D96">
        <v>207.36</v>
      </c>
      <c r="E96">
        <v>79.9410474983369</v>
      </c>
      <c r="F96">
        <v>210.47040000000001</v>
      </c>
      <c r="G96">
        <v>82.879102863654552</v>
      </c>
      <c r="H96">
        <v>469.15199999999999</v>
      </c>
    </row>
    <row r="97" spans="1:8" x14ac:dyDescent="0.25">
      <c r="A97" s="1">
        <v>33939</v>
      </c>
      <c r="B97">
        <v>179.18496000000002</v>
      </c>
      <c r="C97">
        <v>14.19552</v>
      </c>
      <c r="D97">
        <v>136.86623999999998</v>
      </c>
      <c r="E97">
        <v>53.494343999999984</v>
      </c>
      <c r="F97">
        <v>149.45472000000001</v>
      </c>
      <c r="G97">
        <v>56.441924416417336</v>
      </c>
      <c r="H97">
        <v>316.05119999999999</v>
      </c>
    </row>
    <row r="98" spans="1:8" x14ac:dyDescent="0.25">
      <c r="A98" s="1">
        <v>33970</v>
      </c>
      <c r="B98">
        <v>136.86624</v>
      </c>
      <c r="C98">
        <v>10.7136</v>
      </c>
      <c r="D98">
        <v>109.81439999999996</v>
      </c>
      <c r="E98">
        <v>39.008532705882352</v>
      </c>
      <c r="F98">
        <v>106.33248000000002</v>
      </c>
      <c r="G98">
        <v>42.441718105512642</v>
      </c>
      <c r="H98">
        <v>246.68063999999998</v>
      </c>
    </row>
    <row r="99" spans="1:8" x14ac:dyDescent="0.25">
      <c r="A99" s="1">
        <v>34001</v>
      </c>
      <c r="B99">
        <v>109.58976</v>
      </c>
      <c r="C99">
        <v>8.7091200000000004</v>
      </c>
      <c r="D99">
        <v>77.172480000000022</v>
      </c>
      <c r="E99">
        <v>29.308608000000003</v>
      </c>
      <c r="F99">
        <v>81.043199999999999</v>
      </c>
      <c r="G99">
        <v>32.126508453626023</v>
      </c>
      <c r="H99">
        <v>186.76223999999996</v>
      </c>
    </row>
    <row r="100" spans="1:8" x14ac:dyDescent="0.25">
      <c r="A100" s="1">
        <v>34029</v>
      </c>
      <c r="B100">
        <v>102.85056</v>
      </c>
      <c r="C100">
        <v>8.0351999999999997</v>
      </c>
      <c r="D100">
        <v>74.727360000000004</v>
      </c>
      <c r="E100">
        <v>30.349619999999998</v>
      </c>
      <c r="F100">
        <v>77.94144</v>
      </c>
      <c r="G100">
        <v>31.236110110000229</v>
      </c>
      <c r="H100">
        <v>177.57792000000001</v>
      </c>
    </row>
    <row r="101" spans="1:8" x14ac:dyDescent="0.25">
      <c r="A101" s="1">
        <v>34060</v>
      </c>
      <c r="B101">
        <v>125.712</v>
      </c>
      <c r="C101">
        <v>9.8496000000000006</v>
      </c>
      <c r="D101">
        <v>93.830399999999997</v>
      </c>
      <c r="E101">
        <v>32.058327272727283</v>
      </c>
      <c r="F101">
        <v>97.718400000000003</v>
      </c>
      <c r="G101">
        <v>37.400581327357663</v>
      </c>
      <c r="H101">
        <v>219.54239999999999</v>
      </c>
    </row>
    <row r="102" spans="1:8" x14ac:dyDescent="0.25">
      <c r="A102" s="1">
        <v>34090</v>
      </c>
      <c r="B102">
        <v>197.66592</v>
      </c>
      <c r="C102">
        <v>15.53472</v>
      </c>
      <c r="D102">
        <v>150.52608000000001</v>
      </c>
      <c r="E102">
        <v>47.273759999999996</v>
      </c>
      <c r="F102">
        <v>143.2944</v>
      </c>
      <c r="G102">
        <v>57.378150661608871</v>
      </c>
      <c r="H102">
        <v>348.19200000000001</v>
      </c>
    </row>
    <row r="103" spans="1:8" x14ac:dyDescent="0.25">
      <c r="A103" s="1">
        <v>34121</v>
      </c>
      <c r="B103">
        <v>365.47199999999998</v>
      </c>
      <c r="C103">
        <v>28.7712</v>
      </c>
      <c r="D103">
        <v>466.56</v>
      </c>
      <c r="E103">
        <v>131.05288421052629</v>
      </c>
      <c r="F103">
        <v>368.06400000000002</v>
      </c>
      <c r="G103">
        <v>143.88076083403831</v>
      </c>
      <c r="H103">
        <v>832.03200000000004</v>
      </c>
    </row>
    <row r="104" spans="1:8" x14ac:dyDescent="0.25">
      <c r="A104" s="1">
        <v>34151</v>
      </c>
      <c r="B104">
        <v>991.00800000000004</v>
      </c>
      <c r="C104">
        <v>77.94144</v>
      </c>
      <c r="D104">
        <v>1403.4816000000001</v>
      </c>
      <c r="E104">
        <v>388.61412324324334</v>
      </c>
      <c r="F104">
        <v>1261.5264</v>
      </c>
      <c r="G104">
        <v>435.2783129152603</v>
      </c>
      <c r="H104">
        <v>2394.4895999999999</v>
      </c>
    </row>
    <row r="105" spans="1:8" x14ac:dyDescent="0.25">
      <c r="A105" s="1">
        <v>34182</v>
      </c>
      <c r="B105">
        <v>2150.7552000000001</v>
      </c>
      <c r="C105">
        <v>169.27488</v>
      </c>
      <c r="D105">
        <v>2536.4448000000002</v>
      </c>
      <c r="E105">
        <v>448.04424000000006</v>
      </c>
      <c r="F105">
        <v>1973.9808</v>
      </c>
      <c r="G105">
        <v>730.27812359616291</v>
      </c>
      <c r="H105">
        <v>4687.2</v>
      </c>
    </row>
    <row r="106" spans="1:8" x14ac:dyDescent="0.25">
      <c r="A106" s="1">
        <v>34213</v>
      </c>
      <c r="B106">
        <v>1130.1120000000001</v>
      </c>
      <c r="C106">
        <v>88.905600000000007</v>
      </c>
      <c r="D106">
        <v>1461.8879999999999</v>
      </c>
      <c r="E106">
        <v>313.93439999999998</v>
      </c>
      <c r="F106">
        <v>876.096</v>
      </c>
      <c r="G106">
        <v>400.47978742796727</v>
      </c>
      <c r="H106">
        <v>2592</v>
      </c>
    </row>
    <row r="107" spans="1:8" x14ac:dyDescent="0.25">
      <c r="A107" s="1">
        <v>34243</v>
      </c>
      <c r="B107">
        <v>476.7552</v>
      </c>
      <c r="C107">
        <v>37.497599999999998</v>
      </c>
      <c r="D107">
        <v>541.03679999999997</v>
      </c>
      <c r="E107">
        <v>160.54032000000001</v>
      </c>
      <c r="F107">
        <v>420.50880000000001</v>
      </c>
      <c r="G107">
        <v>173.35628406987163</v>
      </c>
      <c r="H107">
        <v>1017.792</v>
      </c>
    </row>
    <row r="108" spans="1:8" x14ac:dyDescent="0.25">
      <c r="A108" s="1">
        <v>34274</v>
      </c>
      <c r="B108">
        <v>234.05760000000001</v>
      </c>
      <c r="C108">
        <v>18.403199999999998</v>
      </c>
      <c r="D108">
        <v>206.58240000000001</v>
      </c>
      <c r="E108">
        <v>79.9410474983369</v>
      </c>
      <c r="F108">
        <v>201.13919999999999</v>
      </c>
      <c r="G108">
        <v>79.349013619120853</v>
      </c>
      <c r="H108">
        <v>440.64</v>
      </c>
    </row>
    <row r="109" spans="1:8" x14ac:dyDescent="0.25">
      <c r="A109" s="1">
        <v>34304</v>
      </c>
      <c r="B109">
        <v>156.68639999999999</v>
      </c>
      <c r="C109">
        <v>12.320639999999997</v>
      </c>
      <c r="D109">
        <v>143.2944</v>
      </c>
      <c r="E109">
        <v>53.494343999999984</v>
      </c>
      <c r="F109">
        <v>131.77727999999999</v>
      </c>
      <c r="G109">
        <v>53.322999129872727</v>
      </c>
      <c r="H109">
        <v>299.98079999999999</v>
      </c>
    </row>
    <row r="110" spans="1:8" x14ac:dyDescent="0.25">
      <c r="A110" s="1">
        <v>34335</v>
      </c>
      <c r="B110">
        <v>126.15264000000001</v>
      </c>
      <c r="C110">
        <v>9.9100800000000007</v>
      </c>
      <c r="D110">
        <v>113.29632000000001</v>
      </c>
      <c r="E110">
        <v>50.621759999999995</v>
      </c>
      <c r="F110">
        <v>105.7968</v>
      </c>
      <c r="G110">
        <v>44.562553244781078</v>
      </c>
      <c r="H110">
        <v>239.44896000000003</v>
      </c>
    </row>
    <row r="111" spans="1:8" x14ac:dyDescent="0.25">
      <c r="A111" s="1">
        <v>34366</v>
      </c>
      <c r="B111">
        <v>96.526080000000022</v>
      </c>
      <c r="C111">
        <v>7.4995199999999986</v>
      </c>
      <c r="D111">
        <v>88.784639999999982</v>
      </c>
      <c r="E111">
        <v>36.529919999999997</v>
      </c>
      <c r="F111">
        <v>79.349760000000003</v>
      </c>
      <c r="G111">
        <v>33.607985550227866</v>
      </c>
      <c r="H111">
        <v>185.31072</v>
      </c>
    </row>
    <row r="112" spans="1:8" x14ac:dyDescent="0.25">
      <c r="A112" s="1">
        <v>34394</v>
      </c>
      <c r="B112">
        <v>110.61791999999998</v>
      </c>
      <c r="C112">
        <v>8.5708800000000007</v>
      </c>
      <c r="D112">
        <v>60.799680000000016</v>
      </c>
      <c r="E112">
        <v>41.24736</v>
      </c>
      <c r="F112">
        <v>93.476159999999993</v>
      </c>
      <c r="G112">
        <v>34.743505959604668</v>
      </c>
      <c r="H112">
        <v>171.41759999999999</v>
      </c>
    </row>
    <row r="113" spans="1:8" x14ac:dyDescent="0.25">
      <c r="A113" s="1">
        <v>34425</v>
      </c>
      <c r="B113">
        <v>94.089600000000004</v>
      </c>
      <c r="C113">
        <v>7.5167999999999999</v>
      </c>
      <c r="D113">
        <v>66.096000000000004</v>
      </c>
      <c r="E113">
        <v>35.769599999999997</v>
      </c>
      <c r="F113">
        <v>81.129599999999996</v>
      </c>
      <c r="G113">
        <v>31.220249270020688</v>
      </c>
      <c r="H113">
        <v>160.18559999999999</v>
      </c>
    </row>
    <row r="114" spans="1:8" x14ac:dyDescent="0.25">
      <c r="A114" s="1">
        <v>34455</v>
      </c>
      <c r="B114">
        <v>148.38336000000001</v>
      </c>
      <c r="C114">
        <v>11.784960000000002</v>
      </c>
      <c r="D114">
        <v>82.762559999999993</v>
      </c>
      <c r="E114">
        <v>50.086080000000003</v>
      </c>
      <c r="F114">
        <v>146.24064000000001</v>
      </c>
      <c r="G114">
        <v>47.327980960586629</v>
      </c>
      <c r="H114">
        <v>231.14591999999999</v>
      </c>
    </row>
    <row r="115" spans="1:8" x14ac:dyDescent="0.25">
      <c r="A115" s="1">
        <v>34486</v>
      </c>
      <c r="B115">
        <v>513.21600000000001</v>
      </c>
      <c r="C115">
        <v>40.435200000000002</v>
      </c>
      <c r="D115">
        <v>46.655999999999999</v>
      </c>
      <c r="E115">
        <v>162.77760000000001</v>
      </c>
      <c r="F115">
        <v>484.70400000000001</v>
      </c>
      <c r="G115">
        <v>136.67551828780893</v>
      </c>
      <c r="H115">
        <v>559.87199999999996</v>
      </c>
    </row>
    <row r="116" spans="1:8" x14ac:dyDescent="0.25">
      <c r="A116" s="1">
        <v>34516</v>
      </c>
      <c r="B116">
        <v>1036.5408</v>
      </c>
      <c r="C116">
        <v>81.423360000000002</v>
      </c>
      <c r="D116">
        <v>648.17280000000005</v>
      </c>
      <c r="E116">
        <v>299.98079999999999</v>
      </c>
      <c r="F116">
        <v>958.86720000000003</v>
      </c>
      <c r="G116">
        <v>319.25236899924636</v>
      </c>
      <c r="H116">
        <v>1684.7136</v>
      </c>
    </row>
    <row r="117" spans="1:8" x14ac:dyDescent="0.25">
      <c r="A117" s="1">
        <v>34547</v>
      </c>
      <c r="B117">
        <v>1566.864</v>
      </c>
      <c r="C117">
        <v>123.2064</v>
      </c>
      <c r="D117">
        <v>1700.7840000000001</v>
      </c>
      <c r="E117">
        <v>546.39359999999999</v>
      </c>
      <c r="F117">
        <v>1349.9136000000001</v>
      </c>
      <c r="G117">
        <v>564.15274770077315</v>
      </c>
      <c r="H117">
        <v>3267.6480000000001</v>
      </c>
    </row>
    <row r="118" spans="1:8" x14ac:dyDescent="0.25">
      <c r="A118" s="1">
        <v>34578</v>
      </c>
      <c r="B118">
        <v>1145.664</v>
      </c>
      <c r="C118">
        <v>90.201599999999999</v>
      </c>
      <c r="D118">
        <v>1210.4639999999999</v>
      </c>
      <c r="E118">
        <v>321.40800000000002</v>
      </c>
      <c r="F118">
        <v>912.38400000000001</v>
      </c>
      <c r="G118">
        <v>383.42978475917505</v>
      </c>
      <c r="H118">
        <v>2356.1280000000002</v>
      </c>
    </row>
    <row r="119" spans="1:8" x14ac:dyDescent="0.25">
      <c r="A119" s="1">
        <v>34608</v>
      </c>
      <c r="B119">
        <v>393.72480000000002</v>
      </c>
      <c r="C119">
        <v>31.06944</v>
      </c>
      <c r="D119">
        <v>602.64</v>
      </c>
      <c r="E119">
        <v>113.02848000000002</v>
      </c>
      <c r="F119">
        <v>401.76</v>
      </c>
      <c r="G119">
        <v>157.97753666041197</v>
      </c>
      <c r="H119">
        <v>996.36479999999995</v>
      </c>
    </row>
    <row r="120" spans="1:8" x14ac:dyDescent="0.25">
      <c r="A120" s="1">
        <v>34639</v>
      </c>
      <c r="B120">
        <v>206.58240000000001</v>
      </c>
      <c r="C120">
        <v>16.329599999999999</v>
      </c>
      <c r="D120">
        <v>262.56959999999998</v>
      </c>
      <c r="E120">
        <v>64.540800000000004</v>
      </c>
      <c r="F120">
        <v>189.99359999999999</v>
      </c>
      <c r="G120">
        <v>77.238081057792186</v>
      </c>
      <c r="H120">
        <v>469.15199999999999</v>
      </c>
    </row>
    <row r="121" spans="1:8" x14ac:dyDescent="0.25">
      <c r="A121" s="1">
        <v>34669</v>
      </c>
      <c r="B121">
        <v>150.52608000000001</v>
      </c>
      <c r="C121">
        <v>11.784960000000002</v>
      </c>
      <c r="D121">
        <v>165.52511999999999</v>
      </c>
      <c r="E121">
        <v>61.067520000000002</v>
      </c>
      <c r="F121">
        <v>128.02752000000001</v>
      </c>
      <c r="G121">
        <v>56.351761747128478</v>
      </c>
      <c r="H121">
        <v>316.05119999999999</v>
      </c>
    </row>
    <row r="122" spans="1:8" x14ac:dyDescent="0.25">
      <c r="A122" s="1">
        <v>34700</v>
      </c>
      <c r="B122">
        <v>121.06368000000002</v>
      </c>
      <c r="C122">
        <v>9.6422399999999993</v>
      </c>
      <c r="D122">
        <v>86.24448000000001</v>
      </c>
      <c r="E122">
        <v>48.746879999999997</v>
      </c>
      <c r="F122">
        <v>94.547519999999992</v>
      </c>
      <c r="G122">
        <v>40.05669071783376</v>
      </c>
      <c r="H122">
        <v>207.30816000000004</v>
      </c>
    </row>
    <row r="123" spans="1:8" x14ac:dyDescent="0.25">
      <c r="A123" s="1">
        <v>34731</v>
      </c>
      <c r="B123">
        <v>98.219519999999989</v>
      </c>
      <c r="C123">
        <v>7.7414399999999999</v>
      </c>
      <c r="D123">
        <v>66.769919999999999</v>
      </c>
      <c r="E123">
        <v>37.013759999999998</v>
      </c>
      <c r="F123">
        <v>74.269440000000003</v>
      </c>
      <c r="G123">
        <v>31.353514753066005</v>
      </c>
      <c r="H123">
        <v>164.98944</v>
      </c>
    </row>
    <row r="124" spans="1:8" x14ac:dyDescent="0.25">
      <c r="A124" s="1">
        <v>34759</v>
      </c>
      <c r="B124">
        <v>107.136</v>
      </c>
      <c r="C124">
        <v>8.3030399999999993</v>
      </c>
      <c r="D124">
        <v>61.871040000000008</v>
      </c>
      <c r="E124">
        <v>32.944319999999998</v>
      </c>
      <c r="F124">
        <v>83.566079999999999</v>
      </c>
      <c r="G124">
        <v>31.578192512848865</v>
      </c>
      <c r="H124">
        <v>169.00703999999999</v>
      </c>
    </row>
    <row r="125" spans="1:8" x14ac:dyDescent="0.25">
      <c r="A125" s="1">
        <v>34790</v>
      </c>
      <c r="B125">
        <v>116.89919999999999</v>
      </c>
      <c r="C125">
        <v>9.0719999999999992</v>
      </c>
      <c r="D125">
        <v>62.20799999999997</v>
      </c>
      <c r="E125">
        <v>30.585599999999999</v>
      </c>
      <c r="F125">
        <v>87.609599999999986</v>
      </c>
      <c r="G125">
        <v>32.31702193854774</v>
      </c>
      <c r="H125">
        <v>179.10720000000001</v>
      </c>
    </row>
    <row r="126" spans="1:8" x14ac:dyDescent="0.25">
      <c r="A126" s="1">
        <v>34820</v>
      </c>
      <c r="B126">
        <v>332.1216</v>
      </c>
      <c r="C126">
        <v>26.248320000000003</v>
      </c>
      <c r="D126">
        <v>321.40800000000002</v>
      </c>
      <c r="E126">
        <v>92.940480000000008</v>
      </c>
      <c r="F126">
        <v>297.30239999999998</v>
      </c>
      <c r="G126">
        <v>111.30575063239598</v>
      </c>
      <c r="H126">
        <v>653.52959999999996</v>
      </c>
    </row>
    <row r="127" spans="1:8" x14ac:dyDescent="0.25">
      <c r="A127" s="1">
        <v>34851</v>
      </c>
      <c r="B127">
        <v>756.86400000000003</v>
      </c>
      <c r="C127">
        <v>59.616</v>
      </c>
      <c r="D127">
        <v>808.70399999999995</v>
      </c>
      <c r="E127">
        <v>242.87039999999999</v>
      </c>
      <c r="F127">
        <v>839.80799999999999</v>
      </c>
      <c r="G127">
        <v>283.20612298429961</v>
      </c>
      <c r="H127">
        <v>1565.568</v>
      </c>
    </row>
    <row r="128" spans="1:8" x14ac:dyDescent="0.25">
      <c r="A128" s="1">
        <v>34881</v>
      </c>
      <c r="B128">
        <v>1465.0848000000001</v>
      </c>
      <c r="C128">
        <v>115.1712</v>
      </c>
      <c r="D128">
        <v>2016.8352</v>
      </c>
      <c r="E128">
        <v>543.71519999999998</v>
      </c>
      <c r="F128">
        <v>1416.8735999999999</v>
      </c>
      <c r="G128">
        <v>589.73682467452977</v>
      </c>
      <c r="H128">
        <v>3481.92</v>
      </c>
    </row>
    <row r="129" spans="1:8" x14ac:dyDescent="0.25">
      <c r="A129" s="1">
        <v>34912</v>
      </c>
      <c r="B129">
        <v>1821.3119999999999</v>
      </c>
      <c r="C129">
        <v>143.2944</v>
      </c>
      <c r="D129">
        <v>2437.3440000000001</v>
      </c>
      <c r="E129">
        <v>500.86079999999998</v>
      </c>
      <c r="F129">
        <v>1684.7136</v>
      </c>
      <c r="G129">
        <v>676.62922702401977</v>
      </c>
      <c r="H129">
        <v>4258.6559999999999</v>
      </c>
    </row>
    <row r="130" spans="1:8" x14ac:dyDescent="0.25">
      <c r="A130" s="1">
        <v>34943</v>
      </c>
      <c r="B130">
        <v>979.77599999999995</v>
      </c>
      <c r="C130">
        <v>76.982399999999998</v>
      </c>
      <c r="D130">
        <v>1194.912</v>
      </c>
      <c r="E130">
        <v>215.9136</v>
      </c>
      <c r="F130">
        <v>974.59199999999998</v>
      </c>
      <c r="G130">
        <v>346.13574583383564</v>
      </c>
      <c r="H130">
        <v>2174.6880000000001</v>
      </c>
    </row>
    <row r="131" spans="1:8" x14ac:dyDescent="0.25">
      <c r="A131" s="1">
        <v>34973</v>
      </c>
      <c r="B131">
        <v>455.32799999999997</v>
      </c>
      <c r="C131">
        <v>35.890560000000001</v>
      </c>
      <c r="D131">
        <v>458.00639999999999</v>
      </c>
      <c r="E131">
        <v>170.61408</v>
      </c>
      <c r="F131">
        <v>538.35839999999996</v>
      </c>
      <c r="G131">
        <v>176.72067210911928</v>
      </c>
      <c r="H131">
        <v>913.33439999999996</v>
      </c>
    </row>
    <row r="132" spans="1:8" x14ac:dyDescent="0.25">
      <c r="A132" s="1">
        <v>35004</v>
      </c>
      <c r="B132">
        <v>266.976</v>
      </c>
      <c r="C132">
        <v>20.995200000000001</v>
      </c>
      <c r="D132">
        <v>251.42400000000001</v>
      </c>
      <c r="E132">
        <v>98.755200000000002</v>
      </c>
      <c r="F132">
        <v>298.08</v>
      </c>
      <c r="G132">
        <v>100.09435753093757</v>
      </c>
      <c r="H132">
        <v>518.4</v>
      </c>
    </row>
    <row r="133" spans="1:8" x14ac:dyDescent="0.25">
      <c r="A133" s="1">
        <v>35034</v>
      </c>
      <c r="B133">
        <v>156.15072000000001</v>
      </c>
      <c r="C133">
        <v>12.320639999999997</v>
      </c>
      <c r="D133">
        <v>159.90047999999999</v>
      </c>
      <c r="E133">
        <v>80.352000000000004</v>
      </c>
      <c r="F133">
        <v>190.16640000000001</v>
      </c>
      <c r="G133">
        <v>66.734463880365254</v>
      </c>
      <c r="H133">
        <v>316.05119999999999</v>
      </c>
    </row>
    <row r="134" spans="1:8" x14ac:dyDescent="0.25">
      <c r="A134" s="1">
        <v>35065</v>
      </c>
      <c r="B134">
        <v>158.0256</v>
      </c>
      <c r="C134">
        <v>12.320639999999997</v>
      </c>
      <c r="D134">
        <v>128.56319999999999</v>
      </c>
      <c r="E134">
        <v>46.068480000000001</v>
      </c>
      <c r="F134">
        <v>140.88383999999999</v>
      </c>
      <c r="G134">
        <v>51.069410376086978</v>
      </c>
      <c r="H134">
        <v>286.58879999999999</v>
      </c>
    </row>
    <row r="135" spans="1:8" x14ac:dyDescent="0.25">
      <c r="A135" s="1">
        <v>35096</v>
      </c>
      <c r="B135">
        <v>121.77216000000003</v>
      </c>
      <c r="C135">
        <v>9.5212799999999973</v>
      </c>
      <c r="D135">
        <v>97.96896000000001</v>
      </c>
      <c r="E135">
        <v>27.812159999999995</v>
      </c>
      <c r="F135">
        <v>100.47456000000001</v>
      </c>
      <c r="G135">
        <v>36.627966723866521</v>
      </c>
      <c r="H135">
        <v>219.74112000000002</v>
      </c>
    </row>
    <row r="136" spans="1:8" x14ac:dyDescent="0.25">
      <c r="A136" s="1">
        <v>35125</v>
      </c>
      <c r="B136">
        <v>136.5984</v>
      </c>
      <c r="C136">
        <v>10.7136</v>
      </c>
      <c r="D136">
        <v>97.761600000000001</v>
      </c>
      <c r="E136">
        <v>22.150368</v>
      </c>
      <c r="F136">
        <v>114.63551999999999</v>
      </c>
      <c r="G136">
        <v>37.901297545831</v>
      </c>
      <c r="H136">
        <v>234.36</v>
      </c>
    </row>
    <row r="137" spans="1:8" x14ac:dyDescent="0.25">
      <c r="A137" s="1">
        <v>35156</v>
      </c>
      <c r="B137">
        <v>131.15520000000001</v>
      </c>
      <c r="C137">
        <v>10.368</v>
      </c>
      <c r="D137">
        <v>96.163200000000003</v>
      </c>
      <c r="E137">
        <v>16.04448</v>
      </c>
      <c r="F137">
        <v>120.52800000000001</v>
      </c>
      <c r="G137">
        <v>36.276589769161937</v>
      </c>
      <c r="H137">
        <v>227.3184</v>
      </c>
    </row>
    <row r="138" spans="1:8" x14ac:dyDescent="0.25">
      <c r="A138" s="1">
        <v>35186</v>
      </c>
      <c r="B138">
        <v>204.36192</v>
      </c>
      <c r="C138">
        <v>16.070399999999999</v>
      </c>
      <c r="D138">
        <v>200.07648</v>
      </c>
      <c r="E138">
        <v>37.229759999999999</v>
      </c>
      <c r="F138">
        <v>241.32383999999996</v>
      </c>
      <c r="G138">
        <v>69.117840994002108</v>
      </c>
      <c r="H138">
        <v>404.4384</v>
      </c>
    </row>
    <row r="139" spans="1:8" x14ac:dyDescent="0.25">
      <c r="A139" s="1">
        <v>35217</v>
      </c>
      <c r="B139">
        <v>567.64800000000002</v>
      </c>
      <c r="C139">
        <v>44.5824</v>
      </c>
      <c r="D139">
        <v>588.38400000000001</v>
      </c>
      <c r="E139">
        <v>219.024</v>
      </c>
      <c r="F139">
        <v>614.30399999999997</v>
      </c>
      <c r="G139">
        <v>218.33148264779712</v>
      </c>
      <c r="H139">
        <v>1156.0319999999999</v>
      </c>
    </row>
    <row r="140" spans="1:8" x14ac:dyDescent="0.25">
      <c r="A140" s="1">
        <v>35247</v>
      </c>
      <c r="B140">
        <v>1473.12</v>
      </c>
      <c r="C140">
        <v>115.97471999999999</v>
      </c>
      <c r="D140">
        <v>1901.664</v>
      </c>
      <c r="E140">
        <v>720.4896</v>
      </c>
      <c r="F140">
        <v>1700.7840000000001</v>
      </c>
      <c r="G140">
        <v>648.85558598461819</v>
      </c>
      <c r="H140">
        <v>3374.7840000000001</v>
      </c>
    </row>
    <row r="141" spans="1:8" x14ac:dyDescent="0.25">
      <c r="A141" s="1">
        <v>35278</v>
      </c>
      <c r="B141">
        <v>2107.9007999999999</v>
      </c>
      <c r="C141">
        <v>165.79295999999999</v>
      </c>
      <c r="D141">
        <v>4266.6912000000002</v>
      </c>
      <c r="E141">
        <v>736.56</v>
      </c>
      <c r="F141">
        <v>1743.6384</v>
      </c>
      <c r="G141">
        <v>938.82786744816906</v>
      </c>
      <c r="H141">
        <v>6374.5919999999996</v>
      </c>
    </row>
    <row r="142" spans="1:8" x14ac:dyDescent="0.25">
      <c r="A142" s="1">
        <v>35309</v>
      </c>
      <c r="B142">
        <v>1166.4000000000001</v>
      </c>
      <c r="C142">
        <v>91.756799999999998</v>
      </c>
      <c r="D142">
        <v>3291.84</v>
      </c>
      <c r="E142">
        <v>432.86399999999998</v>
      </c>
      <c r="F142">
        <v>1340.0640000000001</v>
      </c>
      <c r="G142">
        <v>647.37401510709867</v>
      </c>
      <c r="H142">
        <v>4458.24</v>
      </c>
    </row>
    <row r="143" spans="1:8" x14ac:dyDescent="0.25">
      <c r="A143" s="1">
        <v>35339</v>
      </c>
      <c r="B143">
        <v>471.39839999999998</v>
      </c>
      <c r="C143">
        <v>36.961919999999999</v>
      </c>
      <c r="D143">
        <v>1406.16</v>
      </c>
      <c r="E143">
        <v>177.04223999999996</v>
      </c>
      <c r="F143">
        <v>581.21280000000002</v>
      </c>
      <c r="G143">
        <v>272.88026642399979</v>
      </c>
      <c r="H143">
        <v>1877.5583999999999</v>
      </c>
    </row>
    <row r="144" spans="1:8" x14ac:dyDescent="0.25">
      <c r="A144" s="1">
        <v>35370</v>
      </c>
      <c r="B144">
        <v>239.76</v>
      </c>
      <c r="C144">
        <v>18.921600000000002</v>
      </c>
      <c r="D144">
        <v>636.33600000000001</v>
      </c>
      <c r="E144">
        <v>132.19200000000001</v>
      </c>
      <c r="F144">
        <v>245.7216</v>
      </c>
      <c r="G144">
        <v>137.17924856999272</v>
      </c>
      <c r="H144">
        <v>876.096</v>
      </c>
    </row>
    <row r="145" spans="1:8" x14ac:dyDescent="0.25">
      <c r="A145" s="1">
        <v>35400</v>
      </c>
      <c r="B145">
        <v>170.07839999999999</v>
      </c>
      <c r="C145">
        <v>13.391999999999999</v>
      </c>
      <c r="D145">
        <v>419.1696</v>
      </c>
      <c r="E145">
        <v>98.83296</v>
      </c>
      <c r="F145">
        <v>167.93567999999999</v>
      </c>
      <c r="G145">
        <v>94.941971173592876</v>
      </c>
      <c r="H145">
        <v>589.24800000000005</v>
      </c>
    </row>
    <row r="146" spans="1:8" x14ac:dyDescent="0.25">
      <c r="A146" s="1">
        <v>35431</v>
      </c>
      <c r="B146">
        <v>135.25919999999999</v>
      </c>
      <c r="C146">
        <v>10.7136</v>
      </c>
      <c r="D146">
        <v>188.8272</v>
      </c>
      <c r="E146">
        <v>28.658879999999996</v>
      </c>
      <c r="F146">
        <v>136.5984</v>
      </c>
      <c r="G146">
        <v>49.934343855614273</v>
      </c>
      <c r="H146">
        <v>324.08640000000003</v>
      </c>
    </row>
    <row r="147" spans="1:8" x14ac:dyDescent="0.25">
      <c r="A147" s="1">
        <v>35462</v>
      </c>
      <c r="B147">
        <v>104.50944</v>
      </c>
      <c r="C147">
        <v>8.2252799999999997</v>
      </c>
      <c r="D147">
        <v>142.24896000000001</v>
      </c>
      <c r="E147">
        <v>18.772991999999999</v>
      </c>
      <c r="F147">
        <v>113.94431999999999</v>
      </c>
      <c r="G147">
        <v>38.175762227188763</v>
      </c>
      <c r="H147">
        <v>246.75839999999999</v>
      </c>
    </row>
    <row r="148" spans="1:8" x14ac:dyDescent="0.25">
      <c r="A148" s="1">
        <v>35490</v>
      </c>
      <c r="B148">
        <v>107.67168000000001</v>
      </c>
      <c r="C148">
        <v>8.5708800000000007</v>
      </c>
      <c r="D148">
        <v>134.99135999999996</v>
      </c>
      <c r="E148">
        <v>18.722016</v>
      </c>
      <c r="F148">
        <v>121.06368000000002</v>
      </c>
      <c r="G148">
        <v>38.425486612893494</v>
      </c>
      <c r="H148">
        <v>242.66303999999997</v>
      </c>
    </row>
    <row r="149" spans="1:8" x14ac:dyDescent="0.25">
      <c r="A149" s="1">
        <v>35521</v>
      </c>
      <c r="B149">
        <v>118.97280000000001</v>
      </c>
      <c r="C149">
        <v>9.3312000000000008</v>
      </c>
      <c r="D149">
        <v>145.41120000000001</v>
      </c>
      <c r="E149">
        <v>21.824639999999999</v>
      </c>
      <c r="F149">
        <v>125.4528</v>
      </c>
      <c r="G149">
        <v>41.628799526220945</v>
      </c>
      <c r="H149">
        <v>264.38400000000001</v>
      </c>
    </row>
    <row r="150" spans="1:8" x14ac:dyDescent="0.25">
      <c r="A150" s="1">
        <v>35551</v>
      </c>
      <c r="B150">
        <v>144.6336</v>
      </c>
      <c r="C150">
        <v>11.249280000000001</v>
      </c>
      <c r="D150">
        <v>182.13120000000001</v>
      </c>
      <c r="E150">
        <v>35.890560000000001</v>
      </c>
      <c r="F150">
        <v>177.57792000000001</v>
      </c>
      <c r="G150">
        <v>55.687265028773496</v>
      </c>
      <c r="H150">
        <v>326.76479999999998</v>
      </c>
    </row>
    <row r="151" spans="1:8" x14ac:dyDescent="0.25">
      <c r="A151" s="1">
        <v>35582</v>
      </c>
      <c r="B151">
        <v>331.77600000000001</v>
      </c>
      <c r="C151">
        <v>26.179200000000002</v>
      </c>
      <c r="D151">
        <v>702.43200000000002</v>
      </c>
      <c r="E151">
        <v>68.947199999999995</v>
      </c>
      <c r="F151">
        <v>432.86399999999998</v>
      </c>
      <c r="G151">
        <v>153.5483525026234</v>
      </c>
      <c r="H151">
        <v>1034.2080000000001</v>
      </c>
    </row>
    <row r="152" spans="1:8" x14ac:dyDescent="0.25">
      <c r="A152" s="1">
        <v>35612</v>
      </c>
      <c r="B152">
        <v>1181.1744000000001</v>
      </c>
      <c r="C152">
        <v>92.940480000000008</v>
      </c>
      <c r="D152">
        <v>3238.1855999999998</v>
      </c>
      <c r="E152">
        <v>549.072</v>
      </c>
      <c r="F152">
        <v>1132.9631999999999</v>
      </c>
      <c r="G152">
        <v>653.40001569626702</v>
      </c>
      <c r="H152">
        <v>4419.3599999999997</v>
      </c>
    </row>
    <row r="153" spans="1:8" x14ac:dyDescent="0.25">
      <c r="A153" s="1">
        <v>35643</v>
      </c>
      <c r="B153">
        <v>1451.6928</v>
      </c>
      <c r="C153">
        <v>114.09984</v>
      </c>
      <c r="D153">
        <v>2806.9632000000001</v>
      </c>
      <c r="E153">
        <v>562.46400000000006</v>
      </c>
      <c r="F153">
        <v>1601.6831999999999</v>
      </c>
      <c r="G153">
        <v>684.19519632274523</v>
      </c>
      <c r="H153">
        <v>4258.6559999999999</v>
      </c>
    </row>
    <row r="154" spans="1:8" x14ac:dyDescent="0.25">
      <c r="A154" s="1">
        <v>35674</v>
      </c>
      <c r="B154">
        <v>850.17600000000004</v>
      </c>
      <c r="C154">
        <v>66.873599999999996</v>
      </c>
      <c r="D154">
        <v>837.21600000000001</v>
      </c>
      <c r="E154">
        <v>347.32799999999997</v>
      </c>
      <c r="F154">
        <v>1018.6559999999999</v>
      </c>
      <c r="G154">
        <v>336.55937941920411</v>
      </c>
      <c r="H154">
        <v>1687.3920000000001</v>
      </c>
    </row>
    <row r="155" spans="1:8" x14ac:dyDescent="0.25">
      <c r="A155" s="1">
        <v>35704</v>
      </c>
      <c r="B155">
        <v>358.90559999999999</v>
      </c>
      <c r="C155">
        <v>28.123200000000001</v>
      </c>
      <c r="D155">
        <v>34.819200000000002</v>
      </c>
      <c r="E155">
        <v>226.32480000000001</v>
      </c>
      <c r="F155">
        <v>396.40320000000003</v>
      </c>
      <c r="G155">
        <v>128.61310427282146</v>
      </c>
      <c r="H155">
        <v>393.72480000000002</v>
      </c>
    </row>
    <row r="156" spans="1:8" x14ac:dyDescent="0.25">
      <c r="A156" s="1">
        <v>35735</v>
      </c>
      <c r="B156">
        <v>217.46879999999999</v>
      </c>
      <c r="C156">
        <v>17.107199999999999</v>
      </c>
      <c r="D156">
        <v>622.08000000000004</v>
      </c>
      <c r="E156">
        <v>101.60639999999999</v>
      </c>
      <c r="F156">
        <v>187.92</v>
      </c>
      <c r="G156">
        <v>56.842716834289689</v>
      </c>
      <c r="H156">
        <v>839.54880000000003</v>
      </c>
    </row>
    <row r="157" spans="1:8" x14ac:dyDescent="0.25">
      <c r="A157" s="1">
        <v>35765</v>
      </c>
      <c r="B157">
        <v>185.07743999999997</v>
      </c>
      <c r="C157">
        <v>14.463360000000002</v>
      </c>
      <c r="D157">
        <v>158.0256</v>
      </c>
      <c r="E157">
        <v>73.923839999999998</v>
      </c>
      <c r="F157">
        <v>148.11552</v>
      </c>
      <c r="G157">
        <v>43.246521652304445</v>
      </c>
      <c r="H157">
        <v>343.10304000000002</v>
      </c>
    </row>
    <row r="158" spans="1:8" x14ac:dyDescent="0.25">
      <c r="A158" s="1">
        <v>35796</v>
      </c>
      <c r="B158">
        <v>135.52704</v>
      </c>
      <c r="C158">
        <v>10.7136</v>
      </c>
      <c r="D158">
        <v>92.136960000000002</v>
      </c>
      <c r="E158">
        <v>35.087040000000002</v>
      </c>
      <c r="F158">
        <v>110.61791999999998</v>
      </c>
      <c r="G158">
        <v>40.080634361060596</v>
      </c>
      <c r="H158">
        <v>227.66399999999999</v>
      </c>
    </row>
    <row r="159" spans="1:8" x14ac:dyDescent="0.25">
      <c r="A159" s="1">
        <v>35827</v>
      </c>
      <c r="B159">
        <v>105.96096</v>
      </c>
      <c r="C159">
        <v>8.2252799999999997</v>
      </c>
      <c r="D159">
        <v>66.044160000000005</v>
      </c>
      <c r="E159">
        <v>36.046080000000003</v>
      </c>
      <c r="F159">
        <v>80.075519999999997</v>
      </c>
      <c r="G159">
        <v>32.303865265835221</v>
      </c>
      <c r="H159">
        <v>172.00512000000001</v>
      </c>
    </row>
    <row r="160" spans="1:8" x14ac:dyDescent="0.25">
      <c r="A160" s="1">
        <v>35855</v>
      </c>
      <c r="B160">
        <v>122.93856</v>
      </c>
      <c r="C160">
        <v>9.6422399999999993</v>
      </c>
      <c r="D160">
        <v>73.120320000000021</v>
      </c>
      <c r="E160">
        <v>47.943359999999991</v>
      </c>
      <c r="F160">
        <v>89.994240000000005</v>
      </c>
      <c r="G160">
        <v>38.387471902788555</v>
      </c>
      <c r="H160">
        <v>196.05887999999999</v>
      </c>
    </row>
    <row r="161" spans="1:8" x14ac:dyDescent="0.25">
      <c r="A161" s="1">
        <v>35886</v>
      </c>
      <c r="B161">
        <v>157.59360000000001</v>
      </c>
      <c r="C161">
        <v>12.441599999999999</v>
      </c>
      <c r="D161">
        <v>93.830399999999997</v>
      </c>
      <c r="E161">
        <v>32.058327272727283</v>
      </c>
      <c r="F161">
        <v>129.85919999999999</v>
      </c>
      <c r="G161">
        <v>43.321780618509145</v>
      </c>
      <c r="H161">
        <v>251.42400000000001</v>
      </c>
    </row>
    <row r="162" spans="1:8" x14ac:dyDescent="0.25">
      <c r="A162" s="1">
        <v>35916</v>
      </c>
      <c r="B162">
        <v>366.94080000000002</v>
      </c>
      <c r="C162">
        <v>28.926720000000003</v>
      </c>
      <c r="D162">
        <v>149.99039999999999</v>
      </c>
      <c r="E162">
        <v>47.273759999999996</v>
      </c>
      <c r="F162">
        <v>275.87520000000001</v>
      </c>
      <c r="G162">
        <v>85.304352998748925</v>
      </c>
      <c r="H162">
        <v>516.93119999999999</v>
      </c>
    </row>
    <row r="163" spans="1:8" x14ac:dyDescent="0.25">
      <c r="A163" s="1">
        <v>35947</v>
      </c>
      <c r="B163">
        <v>692.06399999999996</v>
      </c>
      <c r="C163">
        <v>54.432000000000002</v>
      </c>
      <c r="D163">
        <v>567.64800000000002</v>
      </c>
      <c r="E163">
        <v>154.22399999999999</v>
      </c>
      <c r="F163">
        <v>707.61599999999999</v>
      </c>
      <c r="G163">
        <v>220.66713702226571</v>
      </c>
      <c r="H163">
        <v>1259.712</v>
      </c>
    </row>
    <row r="164" spans="1:8" x14ac:dyDescent="0.25">
      <c r="A164" s="1">
        <v>35977</v>
      </c>
      <c r="B164">
        <v>1663.2864</v>
      </c>
      <c r="C164">
        <v>130.70591999999999</v>
      </c>
      <c r="D164">
        <v>2166.8256000000001</v>
      </c>
      <c r="E164">
        <v>629.42399999999998</v>
      </c>
      <c r="F164">
        <v>1612.3968</v>
      </c>
      <c r="G164">
        <v>661.29571973375698</v>
      </c>
      <c r="H164">
        <v>3830.1120000000001</v>
      </c>
    </row>
    <row r="165" spans="1:8" x14ac:dyDescent="0.25">
      <c r="A165" s="1">
        <v>36008</v>
      </c>
      <c r="B165">
        <v>2161.4688000000001</v>
      </c>
      <c r="C165">
        <v>170.07839999999999</v>
      </c>
      <c r="D165">
        <v>2927.4911999999999</v>
      </c>
      <c r="E165">
        <v>725.84640000000002</v>
      </c>
      <c r="F165">
        <v>2362.3488000000002</v>
      </c>
      <c r="G165">
        <v>871.54791574659339</v>
      </c>
      <c r="H165">
        <v>5088.96</v>
      </c>
    </row>
    <row r="166" spans="1:8" x14ac:dyDescent="0.25">
      <c r="A166" s="1">
        <v>36039</v>
      </c>
      <c r="B166">
        <v>966.81600000000003</v>
      </c>
      <c r="C166">
        <v>75.945599999999999</v>
      </c>
      <c r="D166">
        <v>1184.5440000000001</v>
      </c>
      <c r="E166">
        <v>536.54399999999998</v>
      </c>
      <c r="F166">
        <v>3551.04</v>
      </c>
      <c r="G166">
        <v>656.90917806252219</v>
      </c>
      <c r="H166">
        <v>2151.36</v>
      </c>
    </row>
    <row r="167" spans="1:8" x14ac:dyDescent="0.25">
      <c r="A167" s="1">
        <v>36069</v>
      </c>
      <c r="B167">
        <v>535.67999999999995</v>
      </c>
      <c r="C167">
        <v>42.050879999999999</v>
      </c>
      <c r="D167">
        <v>187.488</v>
      </c>
      <c r="E167">
        <v>239.71680000000001</v>
      </c>
      <c r="F167">
        <v>680.31359999999995</v>
      </c>
      <c r="G167">
        <v>188.70089450873695</v>
      </c>
      <c r="H167">
        <v>723.16800000000001</v>
      </c>
    </row>
    <row r="168" spans="1:8" x14ac:dyDescent="0.25">
      <c r="A168" s="1">
        <v>36100</v>
      </c>
      <c r="B168">
        <v>249.35040000000001</v>
      </c>
      <c r="C168">
        <v>19.699200000000001</v>
      </c>
      <c r="D168">
        <v>300.67200000000003</v>
      </c>
      <c r="E168">
        <v>88.6464</v>
      </c>
      <c r="F168">
        <v>259.2</v>
      </c>
      <c r="G168">
        <v>63.337913743543993</v>
      </c>
      <c r="H168">
        <v>550.02239999999995</v>
      </c>
    </row>
    <row r="169" spans="1:8" x14ac:dyDescent="0.25">
      <c r="A169" s="1">
        <v>36130</v>
      </c>
      <c r="B169">
        <v>181.86336000000003</v>
      </c>
      <c r="C169">
        <v>14.19552</v>
      </c>
      <c r="D169">
        <v>160.70400000000001</v>
      </c>
      <c r="E169">
        <v>52.2288</v>
      </c>
      <c r="F169">
        <v>170.61408</v>
      </c>
      <c r="G169">
        <v>39.238325512237459</v>
      </c>
      <c r="H169">
        <v>342.56736000000001</v>
      </c>
    </row>
    <row r="170" spans="1:8" x14ac:dyDescent="0.25">
      <c r="A170" s="1">
        <v>36161</v>
      </c>
      <c r="B170">
        <v>139.81247999999999</v>
      </c>
      <c r="C170">
        <v>10.981439999999997</v>
      </c>
      <c r="D170">
        <v>146.77632</v>
      </c>
      <c r="E170">
        <v>31.872959999999999</v>
      </c>
      <c r="F170">
        <v>118.38528000000001</v>
      </c>
      <c r="G170">
        <v>45.540158559997536</v>
      </c>
      <c r="H170">
        <v>286.58879999999999</v>
      </c>
    </row>
    <row r="171" spans="1:8" x14ac:dyDescent="0.25">
      <c r="A171" s="1">
        <v>36192</v>
      </c>
      <c r="B171">
        <v>106.4448</v>
      </c>
      <c r="C171">
        <v>8.4672000000000001</v>
      </c>
      <c r="D171">
        <v>107.89631999999997</v>
      </c>
      <c r="E171">
        <v>29.308608000000003</v>
      </c>
      <c r="F171">
        <v>90.961919999999992</v>
      </c>
      <c r="G171">
        <v>35.622264118545189</v>
      </c>
      <c r="H171">
        <v>214.34111999999999</v>
      </c>
    </row>
    <row r="172" spans="1:8" x14ac:dyDescent="0.25">
      <c r="A172" s="1">
        <v>36220</v>
      </c>
      <c r="B172">
        <v>110.08224</v>
      </c>
      <c r="C172">
        <v>8.5708800000000007</v>
      </c>
      <c r="D172">
        <v>103.92192000000001</v>
      </c>
      <c r="E172">
        <v>30.349619999999987</v>
      </c>
      <c r="F172">
        <v>90.797759999999997</v>
      </c>
      <c r="G172">
        <v>35.831091576509905</v>
      </c>
      <c r="H172">
        <v>214.00416000000004</v>
      </c>
    </row>
    <row r="173" spans="1:8" x14ac:dyDescent="0.25">
      <c r="A173" s="1">
        <v>36251</v>
      </c>
      <c r="B173">
        <v>117.41759999999999</v>
      </c>
      <c r="C173">
        <v>9.3312000000000008</v>
      </c>
      <c r="D173">
        <v>167.70240000000001</v>
      </c>
      <c r="E173">
        <v>22.032</v>
      </c>
      <c r="F173">
        <v>122.8608</v>
      </c>
      <c r="G173">
        <v>43.39419816864303</v>
      </c>
      <c r="H173">
        <v>285.12</v>
      </c>
    </row>
    <row r="174" spans="1:8" x14ac:dyDescent="0.25">
      <c r="A174" s="1">
        <v>36281</v>
      </c>
      <c r="B174">
        <v>198.20160000000001</v>
      </c>
      <c r="C174">
        <v>15.53472</v>
      </c>
      <c r="D174">
        <v>468.72</v>
      </c>
      <c r="E174">
        <v>70.709760000000003</v>
      </c>
      <c r="F174">
        <v>260.34048000000001</v>
      </c>
      <c r="G174">
        <v>103.74908509831872</v>
      </c>
      <c r="H174">
        <v>666.92160000000001</v>
      </c>
    </row>
    <row r="175" spans="1:8" x14ac:dyDescent="0.25">
      <c r="A175" s="1">
        <v>36312</v>
      </c>
      <c r="B175">
        <v>513.21600000000001</v>
      </c>
      <c r="C175">
        <v>40.435200000000002</v>
      </c>
      <c r="D175">
        <v>1119.7439999999999</v>
      </c>
      <c r="E175">
        <v>154.48320000000001</v>
      </c>
      <c r="F175">
        <v>334.36799999999999</v>
      </c>
      <c r="G175">
        <v>221.89326777772749</v>
      </c>
      <c r="H175">
        <v>1632.96</v>
      </c>
    </row>
    <row r="176" spans="1:8" x14ac:dyDescent="0.25">
      <c r="A176" s="1">
        <v>36342</v>
      </c>
      <c r="B176">
        <v>1526.6880000000001</v>
      </c>
      <c r="C176">
        <v>119.99231999999998</v>
      </c>
      <c r="D176">
        <v>4740.768</v>
      </c>
      <c r="E176">
        <v>535.67999999999995</v>
      </c>
      <c r="F176">
        <v>766.02239999999995</v>
      </c>
      <c r="G176">
        <v>790.55935746084265</v>
      </c>
      <c r="H176">
        <v>6267.4560000000001</v>
      </c>
    </row>
    <row r="177" spans="1:8" x14ac:dyDescent="0.25">
      <c r="A177" s="1">
        <v>36373</v>
      </c>
      <c r="B177">
        <v>1609.7184</v>
      </c>
      <c r="C177">
        <v>126.68832</v>
      </c>
      <c r="D177">
        <v>3961.3535999999999</v>
      </c>
      <c r="E177">
        <v>658.88639999999998</v>
      </c>
      <c r="F177">
        <v>806.19839999999999</v>
      </c>
      <c r="G177">
        <v>758.95060845361593</v>
      </c>
      <c r="H177">
        <v>5571.0720000000001</v>
      </c>
    </row>
    <row r="178" spans="1:8" x14ac:dyDescent="0.25">
      <c r="A178" s="1">
        <v>36404</v>
      </c>
      <c r="B178">
        <v>1176.768</v>
      </c>
      <c r="C178">
        <v>92.534400000000005</v>
      </c>
      <c r="D178">
        <v>2244.672</v>
      </c>
      <c r="E178">
        <v>572.83199999999999</v>
      </c>
      <c r="F178">
        <v>816.48</v>
      </c>
      <c r="G178">
        <v>536.59643600288814</v>
      </c>
      <c r="H178">
        <v>3421.44</v>
      </c>
    </row>
    <row r="179" spans="1:8" x14ac:dyDescent="0.25">
      <c r="A179" s="1">
        <v>36434</v>
      </c>
      <c r="B179">
        <v>709.77599999999995</v>
      </c>
      <c r="C179">
        <v>55.710720000000002</v>
      </c>
      <c r="D179">
        <v>814.23360000000002</v>
      </c>
      <c r="E179">
        <v>353.54880000000003</v>
      </c>
      <c r="F179">
        <v>516.93119999999999</v>
      </c>
      <c r="G179">
        <v>277.09521871832334</v>
      </c>
      <c r="H179">
        <v>1524.0096000000001</v>
      </c>
    </row>
    <row r="180" spans="1:8" x14ac:dyDescent="0.25">
      <c r="A180" s="1">
        <v>36465</v>
      </c>
      <c r="B180">
        <v>298.08</v>
      </c>
      <c r="C180">
        <v>23.327999999999999</v>
      </c>
      <c r="D180">
        <v>300.67200000000003</v>
      </c>
      <c r="E180">
        <v>162</v>
      </c>
      <c r="F180">
        <v>245.4624</v>
      </c>
      <c r="G180">
        <v>118.38585074572376</v>
      </c>
      <c r="H180">
        <v>598.75199999999995</v>
      </c>
    </row>
    <row r="181" spans="1:8" x14ac:dyDescent="0.25">
      <c r="A181" s="1">
        <v>36495</v>
      </c>
      <c r="B181">
        <v>209.98656000000003</v>
      </c>
      <c r="C181">
        <v>16.606079999999999</v>
      </c>
      <c r="D181">
        <v>162.31103999999996</v>
      </c>
      <c r="E181">
        <v>70.977599999999995</v>
      </c>
      <c r="F181">
        <v>163.38239999999999</v>
      </c>
      <c r="G181">
        <v>67.288507326091377</v>
      </c>
      <c r="H181">
        <v>372.29759999999999</v>
      </c>
    </row>
    <row r="182" spans="1:8" x14ac:dyDescent="0.25">
      <c r="A182" s="1">
        <v>36526</v>
      </c>
      <c r="B182">
        <v>154.27583999999999</v>
      </c>
      <c r="C182">
        <v>12.0528</v>
      </c>
      <c r="D182">
        <v>159.09696</v>
      </c>
      <c r="E182">
        <v>39.008532705882345</v>
      </c>
      <c r="F182">
        <v>125.61696000000001</v>
      </c>
      <c r="G182">
        <v>50.467755977291169</v>
      </c>
      <c r="H182">
        <v>313.37279999999998</v>
      </c>
    </row>
    <row r="183" spans="1:8" x14ac:dyDescent="0.25">
      <c r="A183" s="1">
        <v>36557</v>
      </c>
      <c r="B183">
        <v>123.02496000000004</v>
      </c>
      <c r="C183">
        <v>9.7718399999999974</v>
      </c>
      <c r="D183">
        <v>109.99583999999999</v>
      </c>
      <c r="E183">
        <v>30.355343999999995</v>
      </c>
      <c r="F183">
        <v>88.447680000000005</v>
      </c>
      <c r="G183">
        <v>37.407305501371219</v>
      </c>
      <c r="H183">
        <v>233.02080000000001</v>
      </c>
    </row>
    <row r="184" spans="1:8" x14ac:dyDescent="0.25">
      <c r="A184" s="1">
        <v>36586</v>
      </c>
      <c r="B184">
        <v>113.83199999999999</v>
      </c>
      <c r="C184">
        <v>8.8387200000000004</v>
      </c>
      <c r="D184">
        <v>99.100800000000007</v>
      </c>
      <c r="E184">
        <v>30.349619999999987</v>
      </c>
      <c r="F184">
        <v>75.798720000000003</v>
      </c>
      <c r="G184">
        <v>34.366387064208013</v>
      </c>
      <c r="H184">
        <v>212.93279999999999</v>
      </c>
    </row>
    <row r="185" spans="1:8" x14ac:dyDescent="0.25">
      <c r="A185" s="1">
        <v>36617</v>
      </c>
      <c r="B185">
        <v>128.56319999999999</v>
      </c>
      <c r="C185">
        <v>10.1088</v>
      </c>
      <c r="D185">
        <v>122.60160000000003</v>
      </c>
      <c r="E185">
        <v>32.058327272727283</v>
      </c>
      <c r="F185">
        <v>111.456</v>
      </c>
      <c r="G185">
        <v>41.62390122389106</v>
      </c>
      <c r="H185">
        <v>251.16480000000001</v>
      </c>
    </row>
    <row r="186" spans="1:8" x14ac:dyDescent="0.25">
      <c r="A186" s="1">
        <v>36647</v>
      </c>
      <c r="B186">
        <v>229.27103999999997</v>
      </c>
      <c r="C186">
        <v>17.94528</v>
      </c>
      <c r="D186">
        <v>330.51456000000002</v>
      </c>
      <c r="E186">
        <v>47.273759999999996</v>
      </c>
      <c r="F186">
        <v>198.20160000000001</v>
      </c>
      <c r="G186">
        <v>82.271531854003683</v>
      </c>
      <c r="H186">
        <v>559.78560000000004</v>
      </c>
    </row>
    <row r="187" spans="1:8" x14ac:dyDescent="0.25">
      <c r="A187" s="1">
        <v>36678</v>
      </c>
      <c r="B187">
        <v>694.65599999999995</v>
      </c>
      <c r="C187">
        <v>54.691200000000002</v>
      </c>
      <c r="D187">
        <v>1531.8720000000001</v>
      </c>
      <c r="E187">
        <v>131.05288421052629</v>
      </c>
      <c r="F187">
        <v>497.66399999999999</v>
      </c>
      <c r="G187">
        <v>286.81831300268442</v>
      </c>
      <c r="H187">
        <v>2226.5279999999998</v>
      </c>
    </row>
    <row r="188" spans="1:8" x14ac:dyDescent="0.25">
      <c r="A188" s="1">
        <v>36708</v>
      </c>
      <c r="B188">
        <v>1665.9648</v>
      </c>
      <c r="C188">
        <v>130.97376</v>
      </c>
      <c r="D188">
        <v>3610.4832000000001</v>
      </c>
      <c r="E188">
        <v>388.61412324324328</v>
      </c>
      <c r="F188">
        <v>1025.8271999999999</v>
      </c>
      <c r="G188">
        <v>684.89306839427422</v>
      </c>
      <c r="H188">
        <v>5276.4480000000003</v>
      </c>
    </row>
    <row r="189" spans="1:8" x14ac:dyDescent="0.25">
      <c r="A189" s="1">
        <v>36739</v>
      </c>
      <c r="B189">
        <v>2118.6143999999999</v>
      </c>
      <c r="C189">
        <v>166.59648000000001</v>
      </c>
      <c r="D189">
        <v>4764.8735999999999</v>
      </c>
      <c r="E189">
        <v>448.04424000000006</v>
      </c>
      <c r="F189">
        <v>1218.672</v>
      </c>
      <c r="G189">
        <v>868.15470088110283</v>
      </c>
      <c r="H189">
        <v>6883.4880000000003</v>
      </c>
    </row>
    <row r="190" spans="1:8" x14ac:dyDescent="0.25">
      <c r="A190" s="1">
        <v>36770</v>
      </c>
      <c r="B190">
        <v>1283.04</v>
      </c>
      <c r="C190">
        <v>100.8288</v>
      </c>
      <c r="D190">
        <v>2786.4</v>
      </c>
      <c r="E190">
        <v>313.93439999999998</v>
      </c>
      <c r="F190">
        <v>1096.4159999999999</v>
      </c>
      <c r="G190">
        <v>559.46787760368989</v>
      </c>
      <c r="H190">
        <v>4069.44</v>
      </c>
    </row>
    <row r="191" spans="1:8" x14ac:dyDescent="0.25">
      <c r="A191" s="1">
        <v>36800</v>
      </c>
      <c r="B191">
        <v>409.79520000000002</v>
      </c>
      <c r="C191">
        <v>32.140799999999999</v>
      </c>
      <c r="D191">
        <v>618.71040000000005</v>
      </c>
      <c r="E191">
        <v>160.54031999999998</v>
      </c>
      <c r="F191">
        <v>458.00639999999999</v>
      </c>
      <c r="G191">
        <v>177.77375579863582</v>
      </c>
      <c r="H191">
        <v>1028.5056</v>
      </c>
    </row>
    <row r="192" spans="1:8" x14ac:dyDescent="0.25">
      <c r="A192" s="1">
        <v>36831</v>
      </c>
      <c r="B192">
        <v>226.54079999999999</v>
      </c>
      <c r="C192">
        <v>17.884799999999998</v>
      </c>
      <c r="D192">
        <v>294.45119999999997</v>
      </c>
      <c r="E192">
        <v>81.826561310878475</v>
      </c>
      <c r="F192">
        <v>250.38720000000001</v>
      </c>
      <c r="G192">
        <v>91.847175515601151</v>
      </c>
      <c r="H192">
        <v>520.99199999999996</v>
      </c>
    </row>
    <row r="193" spans="1:8" x14ac:dyDescent="0.25">
      <c r="A193" s="1">
        <v>36861</v>
      </c>
      <c r="B193">
        <v>173.02463999999998</v>
      </c>
      <c r="C193">
        <v>13.659839999999997</v>
      </c>
      <c r="D193">
        <v>185.88096000000002</v>
      </c>
      <c r="E193">
        <v>53.494343999999984</v>
      </c>
      <c r="F193">
        <v>155.88288</v>
      </c>
      <c r="G193">
        <v>61.056927190234177</v>
      </c>
      <c r="H193">
        <v>358.90559999999999</v>
      </c>
    </row>
    <row r="194" spans="1:8" x14ac:dyDescent="0.25">
      <c r="A194" s="1">
        <v>36892</v>
      </c>
      <c r="B194">
        <v>143.56224</v>
      </c>
      <c r="C194">
        <v>11.249280000000001</v>
      </c>
      <c r="D194">
        <v>137.66976</v>
      </c>
      <c r="E194">
        <v>39.008532705882345</v>
      </c>
      <c r="F194">
        <v>105.26111999999999</v>
      </c>
      <c r="G194">
        <v>45.593848523436172</v>
      </c>
      <c r="H194">
        <v>281.23200000000003</v>
      </c>
    </row>
    <row r="195" spans="1:8" x14ac:dyDescent="0.25">
      <c r="A195" s="1">
        <v>36923</v>
      </c>
      <c r="B195">
        <v>116.60544</v>
      </c>
      <c r="C195">
        <v>9.1929599999999994</v>
      </c>
      <c r="D195">
        <v>98.945279999999983</v>
      </c>
      <c r="E195">
        <v>29.308608000000003</v>
      </c>
      <c r="F195">
        <v>75.962879999999998</v>
      </c>
      <c r="G195">
        <v>34.372083862452399</v>
      </c>
      <c r="H195">
        <v>215.55072000000001</v>
      </c>
    </row>
    <row r="196" spans="1:8" x14ac:dyDescent="0.25">
      <c r="A196" s="1">
        <v>36951</v>
      </c>
      <c r="B196">
        <v>120.79584</v>
      </c>
      <c r="C196">
        <v>9.3743999999999996</v>
      </c>
      <c r="D196">
        <v>88.65504</v>
      </c>
      <c r="E196">
        <v>30.349619999999987</v>
      </c>
      <c r="F196">
        <v>77.673599999999993</v>
      </c>
      <c r="G196">
        <v>34.209405426641496</v>
      </c>
      <c r="H196">
        <v>209.45088000000001</v>
      </c>
    </row>
    <row r="197" spans="1:8" x14ac:dyDescent="0.25">
      <c r="A197" s="1">
        <v>36982</v>
      </c>
      <c r="B197">
        <v>111.1968</v>
      </c>
      <c r="C197">
        <v>8.8127999999999993</v>
      </c>
      <c r="D197">
        <v>98.496000000000024</v>
      </c>
      <c r="E197">
        <v>32.058327272727283</v>
      </c>
      <c r="F197">
        <v>82.166399999999996</v>
      </c>
      <c r="G197">
        <v>35.059999848103558</v>
      </c>
      <c r="H197">
        <v>209.69280000000001</v>
      </c>
    </row>
    <row r="198" spans="1:8" x14ac:dyDescent="0.25">
      <c r="A198" s="1">
        <v>37012</v>
      </c>
      <c r="B198">
        <v>184.00608</v>
      </c>
      <c r="C198">
        <v>14.463360000000002</v>
      </c>
      <c r="D198">
        <v>252.57311999999999</v>
      </c>
      <c r="E198">
        <v>47.273759999999996</v>
      </c>
      <c r="F198">
        <v>201.41568000000001</v>
      </c>
      <c r="G198">
        <v>70.976245176743575</v>
      </c>
      <c r="H198">
        <v>436.57920000000001</v>
      </c>
    </row>
    <row r="199" spans="1:8" x14ac:dyDescent="0.25">
      <c r="A199" s="1">
        <v>37043</v>
      </c>
      <c r="B199">
        <v>559.87199999999996</v>
      </c>
      <c r="C199">
        <v>44.064</v>
      </c>
      <c r="D199">
        <v>1443.7439999999999</v>
      </c>
      <c r="E199">
        <v>136.85759999999999</v>
      </c>
      <c r="F199">
        <v>852.76800000000003</v>
      </c>
      <c r="G199">
        <v>299.56933069035784</v>
      </c>
      <c r="H199">
        <v>2003.616</v>
      </c>
    </row>
    <row r="200" spans="1:8" x14ac:dyDescent="0.25">
      <c r="A200" s="1">
        <v>37073</v>
      </c>
      <c r="B200">
        <v>1090.1088</v>
      </c>
      <c r="C200">
        <v>85.708799999999997</v>
      </c>
      <c r="D200">
        <v>2954.2752</v>
      </c>
      <c r="E200">
        <v>482.11200000000002</v>
      </c>
      <c r="F200">
        <v>1532.0447999999999</v>
      </c>
      <c r="G200">
        <v>637.99332199196181</v>
      </c>
      <c r="H200">
        <v>4044.384</v>
      </c>
    </row>
    <row r="201" spans="1:8" x14ac:dyDescent="0.25">
      <c r="A201" s="1">
        <v>37104</v>
      </c>
      <c r="B201">
        <v>2011.4784</v>
      </c>
      <c r="C201">
        <v>158.29344</v>
      </c>
      <c r="D201">
        <v>4818.4416000000001</v>
      </c>
      <c r="E201">
        <v>741.91679999999997</v>
      </c>
      <c r="F201">
        <v>2557.8719999999998</v>
      </c>
      <c r="G201">
        <v>1057.0085528189788</v>
      </c>
      <c r="H201">
        <v>6829.92</v>
      </c>
    </row>
    <row r="202" spans="1:8" x14ac:dyDescent="0.25">
      <c r="A202" s="1">
        <v>37135</v>
      </c>
      <c r="B202">
        <v>917.56799999999998</v>
      </c>
      <c r="C202">
        <v>72.057599999999994</v>
      </c>
      <c r="D202">
        <v>2296.5120000000002</v>
      </c>
      <c r="E202">
        <v>373.24799999999999</v>
      </c>
      <c r="F202">
        <v>1342.6559999999999</v>
      </c>
      <c r="G202">
        <v>515.96774499196101</v>
      </c>
      <c r="H202">
        <v>3214.08</v>
      </c>
    </row>
    <row r="203" spans="1:8" x14ac:dyDescent="0.25">
      <c r="A203" s="1">
        <v>37165</v>
      </c>
      <c r="B203">
        <v>396.40320000000003</v>
      </c>
      <c r="C203">
        <v>31.06944</v>
      </c>
      <c r="D203">
        <v>766.02239999999995</v>
      </c>
      <c r="E203">
        <v>226.59263999999996</v>
      </c>
      <c r="F203">
        <v>661.56479999999999</v>
      </c>
      <c r="G203">
        <v>225.08769299914903</v>
      </c>
      <c r="H203">
        <v>1162.4256</v>
      </c>
    </row>
    <row r="204" spans="1:8" x14ac:dyDescent="0.25">
      <c r="A204" s="1">
        <v>37196</v>
      </c>
      <c r="B204">
        <v>206.8416</v>
      </c>
      <c r="C204">
        <v>16.329599999999999</v>
      </c>
      <c r="D204">
        <v>248.31360000000001</v>
      </c>
      <c r="E204">
        <v>96.163200000000003</v>
      </c>
      <c r="F204">
        <v>212.28479999999999</v>
      </c>
      <c r="G204">
        <v>95.473658044736695</v>
      </c>
      <c r="H204">
        <v>455.15519999999998</v>
      </c>
    </row>
    <row r="205" spans="1:8" x14ac:dyDescent="0.25">
      <c r="A205" s="1">
        <v>37226</v>
      </c>
      <c r="B205">
        <v>157.48992000000001</v>
      </c>
      <c r="C205">
        <v>12.320639999999997</v>
      </c>
      <c r="D205">
        <v>181.32767999999999</v>
      </c>
      <c r="E205">
        <v>41.5152</v>
      </c>
      <c r="F205">
        <v>116.24256</v>
      </c>
      <c r="G205">
        <v>55.587532087406395</v>
      </c>
      <c r="H205">
        <v>338.81760000000003</v>
      </c>
    </row>
    <row r="206" spans="1:8" x14ac:dyDescent="0.25">
      <c r="A206" s="1">
        <v>37257</v>
      </c>
      <c r="B206">
        <v>131.50944000000001</v>
      </c>
      <c r="C206">
        <v>10.44576</v>
      </c>
      <c r="D206">
        <v>157.75775999999999</v>
      </c>
      <c r="E206">
        <v>39.008532705882345</v>
      </c>
      <c r="F206">
        <v>83.298240000000007</v>
      </c>
      <c r="G206">
        <v>44.352356546852874</v>
      </c>
      <c r="H206">
        <v>289.2672</v>
      </c>
    </row>
    <row r="207" spans="1:8" x14ac:dyDescent="0.25">
      <c r="A207" s="1">
        <v>37288</v>
      </c>
      <c r="B207">
        <v>109.83168000000002</v>
      </c>
      <c r="C207">
        <v>8.7091200000000004</v>
      </c>
      <c r="D207">
        <v>117.08928000000002</v>
      </c>
      <c r="E207">
        <v>29.308608000000003</v>
      </c>
      <c r="F207">
        <v>59.75424000000001</v>
      </c>
      <c r="G207">
        <v>33.9675162439041</v>
      </c>
      <c r="H207">
        <v>226.92096000000004</v>
      </c>
    </row>
    <row r="208" spans="1:8" x14ac:dyDescent="0.25">
      <c r="A208" s="1">
        <v>37316</v>
      </c>
      <c r="B208">
        <v>114.63551999999999</v>
      </c>
      <c r="C208">
        <v>9.10656</v>
      </c>
      <c r="D208">
        <v>117.8496</v>
      </c>
      <c r="E208">
        <v>30.349619999999987</v>
      </c>
      <c r="F208">
        <v>46.336320000000001</v>
      </c>
      <c r="G208">
        <v>33.526108503487777</v>
      </c>
      <c r="H208">
        <v>232.48511999999999</v>
      </c>
    </row>
    <row r="209" spans="1:8" x14ac:dyDescent="0.25">
      <c r="A209" s="1">
        <v>37347</v>
      </c>
      <c r="B209">
        <v>123.8976</v>
      </c>
      <c r="C209">
        <v>9.8496000000000006</v>
      </c>
      <c r="D209">
        <v>150.8544</v>
      </c>
      <c r="E209">
        <v>32.058327272727283</v>
      </c>
      <c r="F209">
        <v>52.358400000000003</v>
      </c>
      <c r="G209">
        <v>38.468215456319086</v>
      </c>
      <c r="H209">
        <v>274.75200000000001</v>
      </c>
    </row>
    <row r="210" spans="1:8" x14ac:dyDescent="0.25">
      <c r="A210" s="1">
        <v>37377</v>
      </c>
      <c r="B210">
        <v>206.77248</v>
      </c>
      <c r="C210">
        <v>16.338239999999999</v>
      </c>
      <c r="D210">
        <v>355.69152000000008</v>
      </c>
      <c r="E210">
        <v>47.273759999999996</v>
      </c>
      <c r="F210">
        <v>152.40096</v>
      </c>
      <c r="G210">
        <v>78.358537597583862</v>
      </c>
      <c r="H210">
        <v>562.46400000000006</v>
      </c>
    </row>
    <row r="211" spans="1:8" x14ac:dyDescent="0.25">
      <c r="A211" s="1">
        <v>37408</v>
      </c>
      <c r="B211">
        <v>396.57600000000002</v>
      </c>
      <c r="C211">
        <v>31.103999999999999</v>
      </c>
      <c r="D211">
        <v>819.072</v>
      </c>
      <c r="E211">
        <v>131.05288421052629</v>
      </c>
      <c r="F211">
        <v>785.37599999999998</v>
      </c>
      <c r="G211">
        <v>217.90825771768939</v>
      </c>
      <c r="H211">
        <v>1215.6479999999999</v>
      </c>
    </row>
    <row r="212" spans="1:8" x14ac:dyDescent="0.25">
      <c r="A212" s="1">
        <v>37438</v>
      </c>
      <c r="B212">
        <v>1374.0192</v>
      </c>
      <c r="C212">
        <v>108.20735999999999</v>
      </c>
      <c r="D212">
        <v>3875.6448</v>
      </c>
      <c r="E212">
        <v>388.61412324324328</v>
      </c>
      <c r="F212">
        <v>2839.1039999999998</v>
      </c>
      <c r="G212">
        <v>847.2650142321163</v>
      </c>
      <c r="H212">
        <v>5249.6639999999998</v>
      </c>
    </row>
    <row r="213" spans="1:8" x14ac:dyDescent="0.25">
      <c r="A213" s="1">
        <v>37469</v>
      </c>
      <c r="B213">
        <v>1765.0655999999999</v>
      </c>
      <c r="C213">
        <v>138.74112</v>
      </c>
      <c r="D213">
        <v>4529.1743999999999</v>
      </c>
      <c r="E213">
        <v>448.04424000000006</v>
      </c>
      <c r="F213">
        <v>2354.3136</v>
      </c>
      <c r="G213">
        <v>916.005913721468</v>
      </c>
      <c r="H213">
        <v>6294.24</v>
      </c>
    </row>
    <row r="214" spans="1:8" x14ac:dyDescent="0.25">
      <c r="A214" s="1">
        <v>37500</v>
      </c>
      <c r="B214">
        <v>829.44</v>
      </c>
      <c r="C214">
        <v>65.318399999999997</v>
      </c>
      <c r="D214">
        <v>1340.0640000000001</v>
      </c>
      <c r="E214">
        <v>386.20800000000003</v>
      </c>
      <c r="F214">
        <v>1132.704</v>
      </c>
      <c r="G214">
        <v>401.8134875274875</v>
      </c>
      <c r="H214">
        <v>2169.5039999999999</v>
      </c>
    </row>
    <row r="215" spans="1:8" x14ac:dyDescent="0.25">
      <c r="A215" s="1">
        <v>37530</v>
      </c>
      <c r="B215">
        <v>490.1472</v>
      </c>
      <c r="C215">
        <v>38.568959999999997</v>
      </c>
      <c r="D215">
        <v>374.976</v>
      </c>
      <c r="E215">
        <v>102.58271999999998</v>
      </c>
      <c r="F215">
        <v>541.03679999999997</v>
      </c>
      <c r="G215">
        <v>155.73624177049533</v>
      </c>
      <c r="H215">
        <v>865.1232</v>
      </c>
    </row>
    <row r="216" spans="1:8" x14ac:dyDescent="0.25">
      <c r="A216" s="1">
        <v>37561</v>
      </c>
      <c r="B216">
        <v>223.1712</v>
      </c>
      <c r="C216">
        <v>17.625599999999999</v>
      </c>
      <c r="D216">
        <v>139.70880000000002</v>
      </c>
      <c r="E216">
        <v>64.281599999999997</v>
      </c>
      <c r="F216">
        <v>179.10720000000001</v>
      </c>
      <c r="G216">
        <v>66.189638988986971</v>
      </c>
      <c r="H216">
        <v>362.88</v>
      </c>
    </row>
    <row r="217" spans="1:8" x14ac:dyDescent="0.25">
      <c r="A217" s="1">
        <v>37591</v>
      </c>
      <c r="B217">
        <v>145.16927999999999</v>
      </c>
      <c r="C217">
        <v>11.51712</v>
      </c>
      <c r="D217">
        <v>93.476159999999965</v>
      </c>
      <c r="E217">
        <v>52.2288</v>
      </c>
      <c r="F217">
        <v>133.38432</v>
      </c>
      <c r="G217">
        <v>47.39000334755783</v>
      </c>
      <c r="H217">
        <v>238.64543999999998</v>
      </c>
    </row>
    <row r="218" spans="1:8" x14ac:dyDescent="0.25">
      <c r="A218" s="1">
        <v>37622</v>
      </c>
      <c r="B218">
        <v>123.2064</v>
      </c>
      <c r="C218">
        <v>9.6422399999999993</v>
      </c>
      <c r="D218">
        <v>135.52703999999997</v>
      </c>
      <c r="E218">
        <v>33.212159999999997</v>
      </c>
      <c r="F218">
        <v>96.422399999999996</v>
      </c>
      <c r="G218">
        <v>44.383549654485869</v>
      </c>
      <c r="H218">
        <v>258.73343999999997</v>
      </c>
    </row>
    <row r="219" spans="1:8" x14ac:dyDescent="0.25">
      <c r="A219" s="1">
        <v>37653</v>
      </c>
      <c r="B219">
        <v>104.50944</v>
      </c>
      <c r="C219">
        <v>8.2252799999999997</v>
      </c>
      <c r="D219">
        <v>113.46047999999999</v>
      </c>
      <c r="E219">
        <v>21.385728</v>
      </c>
      <c r="F219">
        <v>67.7376</v>
      </c>
      <c r="G219">
        <v>32.223044173863279</v>
      </c>
      <c r="H219">
        <v>217.96992</v>
      </c>
    </row>
    <row r="220" spans="1:8" x14ac:dyDescent="0.25">
      <c r="A220" s="1">
        <v>37681</v>
      </c>
      <c r="B220">
        <v>115.43904000000001</v>
      </c>
      <c r="C220">
        <v>9.10656</v>
      </c>
      <c r="D220">
        <v>125.08127999999998</v>
      </c>
      <c r="E220">
        <v>18.963071999999997</v>
      </c>
      <c r="F220">
        <v>77.405760000000001</v>
      </c>
      <c r="G220">
        <v>32.871250126358653</v>
      </c>
      <c r="H220">
        <v>240.52032</v>
      </c>
    </row>
    <row r="221" spans="1:8" x14ac:dyDescent="0.25">
      <c r="A221" s="1">
        <v>37712</v>
      </c>
      <c r="B221">
        <v>124.1568</v>
      </c>
      <c r="C221">
        <v>9.8496000000000006</v>
      </c>
      <c r="D221">
        <v>137.6352</v>
      </c>
      <c r="E221">
        <v>34.473599999999998</v>
      </c>
      <c r="F221">
        <v>171.59039999999999</v>
      </c>
      <c r="G221">
        <v>47.141543748026869</v>
      </c>
      <c r="H221">
        <v>261.79199999999997</v>
      </c>
    </row>
    <row r="222" spans="1:8" x14ac:dyDescent="0.25">
      <c r="A222" s="1">
        <v>37742</v>
      </c>
      <c r="B222">
        <v>140.08032</v>
      </c>
      <c r="C222">
        <v>10.981439999999997</v>
      </c>
      <c r="D222">
        <v>158.0256</v>
      </c>
      <c r="E222">
        <v>31.605119999999999</v>
      </c>
      <c r="F222">
        <v>162.57888</v>
      </c>
      <c r="G222">
        <v>62.218406990264853</v>
      </c>
      <c r="H222">
        <v>298.10592000000003</v>
      </c>
    </row>
    <row r="223" spans="1:8" x14ac:dyDescent="0.25">
      <c r="A223" s="1">
        <v>37773</v>
      </c>
      <c r="B223">
        <v>401.76</v>
      </c>
      <c r="C223">
        <v>31.622399999999999</v>
      </c>
      <c r="D223">
        <v>508.80959999999999</v>
      </c>
      <c r="E223">
        <v>89.1648</v>
      </c>
      <c r="F223">
        <v>1210.4639999999999</v>
      </c>
      <c r="G223">
        <v>249.17097035319679</v>
      </c>
      <c r="H223">
        <v>910.56960000000004</v>
      </c>
    </row>
    <row r="224" spans="1:8" x14ac:dyDescent="0.25">
      <c r="A224" s="1">
        <v>37803</v>
      </c>
      <c r="B224">
        <v>1676.6784</v>
      </c>
      <c r="C224">
        <v>131.77727999999999</v>
      </c>
      <c r="D224">
        <v>2212.6262399999996</v>
      </c>
      <c r="E224">
        <v>202.48703999999998</v>
      </c>
      <c r="F224">
        <v>2785.5360000000001</v>
      </c>
      <c r="G224">
        <v>640.9610747710625</v>
      </c>
      <c r="H224">
        <v>3889.3046399999994</v>
      </c>
    </row>
    <row r="225" spans="1:8" x14ac:dyDescent="0.25">
      <c r="A225" s="1">
        <v>37834</v>
      </c>
      <c r="B225">
        <v>1564.1856</v>
      </c>
      <c r="C225">
        <v>122.93856</v>
      </c>
      <c r="D225">
        <v>2062.1001600000004</v>
      </c>
      <c r="E225">
        <v>166.32864000000001</v>
      </c>
      <c r="F225">
        <v>1711.4975999999999</v>
      </c>
      <c r="G225">
        <v>629.29000428545692</v>
      </c>
      <c r="H225">
        <v>3626.2857600000007</v>
      </c>
    </row>
    <row r="226" spans="1:8" x14ac:dyDescent="0.25">
      <c r="A226" s="1">
        <v>37865</v>
      </c>
      <c r="B226">
        <v>1482.624</v>
      </c>
      <c r="C226">
        <v>116.64</v>
      </c>
      <c r="D226">
        <v>1954.1088000000004</v>
      </c>
      <c r="E226">
        <v>287.71199999999999</v>
      </c>
      <c r="F226">
        <v>1469.664</v>
      </c>
      <c r="G226">
        <v>458.83344504591997</v>
      </c>
      <c r="H226">
        <v>3436.7328000000002</v>
      </c>
    </row>
    <row r="227" spans="1:8" x14ac:dyDescent="0.25">
      <c r="A227" s="1">
        <v>37895</v>
      </c>
      <c r="B227">
        <v>444.61439999999999</v>
      </c>
      <c r="C227">
        <v>35.087040000000002</v>
      </c>
      <c r="D227">
        <v>565.14239999999995</v>
      </c>
      <c r="E227">
        <v>109.81440000000001</v>
      </c>
      <c r="F227">
        <v>685.67039999999997</v>
      </c>
      <c r="G227">
        <v>203.50584823833029</v>
      </c>
      <c r="H227">
        <v>1009.7568</v>
      </c>
    </row>
    <row r="228" spans="1:8" x14ac:dyDescent="0.25">
      <c r="A228" s="1">
        <v>37926</v>
      </c>
      <c r="B228">
        <v>211.7664</v>
      </c>
      <c r="C228">
        <v>16.588799999999999</v>
      </c>
      <c r="D228">
        <v>254.7936</v>
      </c>
      <c r="E228">
        <v>32.659199999999998</v>
      </c>
      <c r="F228">
        <v>318.81599999999997</v>
      </c>
      <c r="G228">
        <v>89.57831876229298</v>
      </c>
      <c r="H228">
        <v>466.56</v>
      </c>
    </row>
    <row r="229" spans="1:8" x14ac:dyDescent="0.25">
      <c r="A229" s="1">
        <v>37956</v>
      </c>
      <c r="B229">
        <v>154.27583999999999</v>
      </c>
      <c r="C229">
        <v>12.0528</v>
      </c>
      <c r="D229">
        <v>177.04223999999996</v>
      </c>
      <c r="E229">
        <v>23.328864000000003</v>
      </c>
      <c r="F229">
        <v>193.64832000000001</v>
      </c>
      <c r="G229">
        <v>58.163837891541185</v>
      </c>
      <c r="H229">
        <v>331.31808000000001</v>
      </c>
    </row>
    <row r="230" spans="1:8" x14ac:dyDescent="0.25">
      <c r="A230" s="1">
        <v>37987</v>
      </c>
      <c r="B230">
        <v>145.43711999999999</v>
      </c>
      <c r="C230">
        <v>11.51712</v>
      </c>
      <c r="D230">
        <v>218.82527999999999</v>
      </c>
      <c r="E230">
        <v>39.008532705882345</v>
      </c>
      <c r="F230">
        <v>147.57983999999999</v>
      </c>
      <c r="G230">
        <v>57.251124572609811</v>
      </c>
      <c r="H230">
        <v>364.26240000000001</v>
      </c>
    </row>
    <row r="231" spans="1:8" x14ac:dyDescent="0.25">
      <c r="A231" s="1">
        <v>38018</v>
      </c>
      <c r="B231">
        <v>125.02943999999997</v>
      </c>
      <c r="C231">
        <v>9.7718399999999974</v>
      </c>
      <c r="D231">
        <v>148.08096000000003</v>
      </c>
      <c r="E231">
        <v>30.355343999999995</v>
      </c>
      <c r="F231">
        <v>96.465599999999995</v>
      </c>
      <c r="G231">
        <v>41.906844273456947</v>
      </c>
      <c r="H231">
        <v>273.11040000000003</v>
      </c>
    </row>
    <row r="232" spans="1:8" x14ac:dyDescent="0.25">
      <c r="A232" s="1">
        <v>38047</v>
      </c>
      <c r="B232">
        <v>122.40288000000001</v>
      </c>
      <c r="C232">
        <v>9.6422399999999993</v>
      </c>
      <c r="D232">
        <v>136.06272000000001</v>
      </c>
      <c r="E232">
        <v>30.349619999999987</v>
      </c>
      <c r="F232">
        <v>100.97568000000001</v>
      </c>
      <c r="G232">
        <v>40.938222219737163</v>
      </c>
      <c r="H232">
        <v>258.46559999999999</v>
      </c>
    </row>
    <row r="233" spans="1:8" x14ac:dyDescent="0.25">
      <c r="A233" s="1">
        <v>38078</v>
      </c>
      <c r="B233">
        <v>119.232</v>
      </c>
      <c r="C233">
        <v>9.3312000000000008</v>
      </c>
      <c r="D233">
        <v>155.52000000000001</v>
      </c>
      <c r="E233">
        <v>32.058327272727283</v>
      </c>
      <c r="F233">
        <v>137.89439999999999</v>
      </c>
      <c r="G233">
        <v>46.246462507250399</v>
      </c>
      <c r="H233">
        <v>274.75200000000001</v>
      </c>
    </row>
    <row r="234" spans="1:8" x14ac:dyDescent="0.25">
      <c r="A234" s="1">
        <v>38108</v>
      </c>
      <c r="B234">
        <v>160.70400000000001</v>
      </c>
      <c r="C234">
        <v>12.588480000000001</v>
      </c>
      <c r="D234">
        <v>350.87040000000002</v>
      </c>
      <c r="E234">
        <v>47.27376000000001</v>
      </c>
      <c r="F234">
        <v>364.26240000000001</v>
      </c>
      <c r="G234">
        <v>92.838067986038311</v>
      </c>
      <c r="H234">
        <v>511.57440000000003</v>
      </c>
    </row>
    <row r="235" spans="1:8" x14ac:dyDescent="0.25">
      <c r="A235" s="1">
        <v>38139</v>
      </c>
      <c r="B235">
        <v>443.23200000000003</v>
      </c>
      <c r="C235">
        <v>34.991999999999997</v>
      </c>
      <c r="D235">
        <v>883.87199999999996</v>
      </c>
      <c r="E235">
        <v>131.05288421052629</v>
      </c>
      <c r="F235">
        <v>925.34400000000005</v>
      </c>
      <c r="G235">
        <v>241.11873359306756</v>
      </c>
      <c r="H235">
        <v>1327.104</v>
      </c>
    </row>
    <row r="236" spans="1:8" x14ac:dyDescent="0.25">
      <c r="A236" s="1">
        <v>38169</v>
      </c>
      <c r="B236">
        <v>1215.9936</v>
      </c>
      <c r="C236">
        <v>95.618880000000019</v>
      </c>
      <c r="D236">
        <v>4087.2384000000002</v>
      </c>
      <c r="E236">
        <v>388.61412324324328</v>
      </c>
      <c r="F236">
        <v>2619.4751999999999</v>
      </c>
      <c r="G236">
        <v>832.33105963958496</v>
      </c>
      <c r="H236">
        <v>5303.232</v>
      </c>
    </row>
    <row r="237" spans="1:8" x14ac:dyDescent="0.25">
      <c r="A237" s="1">
        <v>38200</v>
      </c>
      <c r="B237">
        <v>1502.5824</v>
      </c>
      <c r="C237">
        <v>118.11744</v>
      </c>
      <c r="D237">
        <v>3506.0255999999999</v>
      </c>
      <c r="E237">
        <v>448.04424</v>
      </c>
      <c r="F237">
        <v>1971.3024</v>
      </c>
      <c r="G237">
        <v>760.26298024524533</v>
      </c>
      <c r="H237">
        <v>5008.6080000000002</v>
      </c>
    </row>
    <row r="238" spans="1:8" x14ac:dyDescent="0.25">
      <c r="A238" s="1">
        <v>38231</v>
      </c>
      <c r="B238">
        <v>1034.2080000000001</v>
      </c>
      <c r="C238">
        <v>81.388800000000003</v>
      </c>
      <c r="D238">
        <v>878.68799999999999</v>
      </c>
      <c r="E238">
        <v>313.93439999999998</v>
      </c>
      <c r="F238">
        <v>1516.32</v>
      </c>
      <c r="G238">
        <v>394.8290663469233</v>
      </c>
      <c r="H238">
        <v>1912.896</v>
      </c>
    </row>
    <row r="239" spans="1:8" x14ac:dyDescent="0.25">
      <c r="A239" s="1">
        <v>38261</v>
      </c>
      <c r="B239">
        <v>707.09760000000006</v>
      </c>
      <c r="C239">
        <v>55.710720000000002</v>
      </c>
      <c r="D239">
        <v>340.15679999999998</v>
      </c>
      <c r="E239">
        <v>160.54031999999998</v>
      </c>
      <c r="F239">
        <v>436.57920000000001</v>
      </c>
      <c r="G239">
        <v>177.58859000699002</v>
      </c>
      <c r="H239">
        <v>1047.2544</v>
      </c>
    </row>
    <row r="240" spans="1:8" x14ac:dyDescent="0.25">
      <c r="A240" s="1">
        <v>38292</v>
      </c>
      <c r="B240">
        <v>313.63200000000001</v>
      </c>
      <c r="C240">
        <v>24.623999999999999</v>
      </c>
      <c r="D240">
        <v>88.128</v>
      </c>
      <c r="E240">
        <v>83.664937278106493</v>
      </c>
      <c r="F240">
        <v>303.26400000000001</v>
      </c>
      <c r="G240">
        <v>85.892884413541395</v>
      </c>
      <c r="H240">
        <v>401.76</v>
      </c>
    </row>
    <row r="241" spans="1:8" x14ac:dyDescent="0.25">
      <c r="A241" s="1">
        <v>38322</v>
      </c>
      <c r="B241">
        <v>240.52032</v>
      </c>
      <c r="C241">
        <v>19.016639999999999</v>
      </c>
      <c r="D241">
        <v>29.998080000000012</v>
      </c>
      <c r="E241">
        <v>53.494343999999998</v>
      </c>
      <c r="F241">
        <v>233.82432</v>
      </c>
      <c r="G241">
        <v>59.831745256722286</v>
      </c>
      <c r="H241">
        <v>270.51839999999999</v>
      </c>
    </row>
    <row r="242" spans="1:8" x14ac:dyDescent="0.25">
      <c r="A242" s="1">
        <v>38353</v>
      </c>
      <c r="B242">
        <v>200.61216000000002</v>
      </c>
      <c r="C242">
        <v>15.80256</v>
      </c>
      <c r="D242">
        <v>17.677439999999986</v>
      </c>
      <c r="E242">
        <v>55.17504000000001</v>
      </c>
      <c r="F242">
        <v>191.50559999999999</v>
      </c>
      <c r="G242">
        <v>51.483773230631748</v>
      </c>
      <c r="H242">
        <v>218.28960000000001</v>
      </c>
    </row>
    <row r="243" spans="1:8" x14ac:dyDescent="0.25">
      <c r="A243" s="1">
        <v>38384</v>
      </c>
      <c r="B243">
        <v>161.84448</v>
      </c>
      <c r="C243">
        <v>12.821760000000001</v>
      </c>
      <c r="D243">
        <v>3.6288</v>
      </c>
      <c r="E243">
        <v>41.610239999999997</v>
      </c>
      <c r="F243">
        <v>129.66911999999999</v>
      </c>
      <c r="G243">
        <v>37.564707163132248</v>
      </c>
      <c r="H243">
        <v>165.47327999999999</v>
      </c>
    </row>
    <row r="244" spans="1:8" x14ac:dyDescent="0.25">
      <c r="A244" s="1">
        <v>38412</v>
      </c>
      <c r="B244">
        <v>166.0608</v>
      </c>
      <c r="C244">
        <v>13.124160000000002</v>
      </c>
      <c r="D244">
        <v>8.0351999999999997</v>
      </c>
      <c r="E244">
        <v>50.353920000000002</v>
      </c>
      <c r="F244">
        <v>137.66976</v>
      </c>
      <c r="G244">
        <v>41.248764053798524</v>
      </c>
      <c r="H244">
        <v>174.096</v>
      </c>
    </row>
    <row r="245" spans="1:8" x14ac:dyDescent="0.25">
      <c r="A245" s="1">
        <v>38443</v>
      </c>
      <c r="B245">
        <v>174.1824</v>
      </c>
      <c r="C245">
        <v>13.7376</v>
      </c>
      <c r="D245">
        <v>51.580799999999975</v>
      </c>
      <c r="E245">
        <v>45.36</v>
      </c>
      <c r="F245">
        <v>139.96799999999999</v>
      </c>
      <c r="G245">
        <v>45.091632462002785</v>
      </c>
      <c r="H245">
        <v>225.76320000000001</v>
      </c>
    </row>
    <row r="246" spans="1:8" x14ac:dyDescent="0.25">
      <c r="A246" s="1">
        <v>38473</v>
      </c>
      <c r="B246">
        <v>209.98656000000003</v>
      </c>
      <c r="C246">
        <v>16.606079999999999</v>
      </c>
      <c r="D246">
        <v>298.90944000000002</v>
      </c>
      <c r="E246">
        <v>57.585599999999999</v>
      </c>
      <c r="F246">
        <v>258.73343999999997</v>
      </c>
      <c r="G246">
        <v>85.520199089635881</v>
      </c>
      <c r="H246">
        <v>508.89600000000002</v>
      </c>
    </row>
    <row r="247" spans="1:8" x14ac:dyDescent="0.25">
      <c r="A247" s="1">
        <v>38504</v>
      </c>
      <c r="B247">
        <v>321.40800000000002</v>
      </c>
      <c r="C247">
        <v>25.401599999999998</v>
      </c>
      <c r="D247">
        <v>1765.152</v>
      </c>
      <c r="E247">
        <v>85.795199999999994</v>
      </c>
      <c r="F247">
        <v>557.28</v>
      </c>
      <c r="G247">
        <v>267.97006756364436</v>
      </c>
      <c r="H247">
        <v>2086.56</v>
      </c>
    </row>
    <row r="248" spans="1:8" x14ac:dyDescent="0.25">
      <c r="A248" s="1">
        <v>38534</v>
      </c>
      <c r="B248">
        <v>1119.5712000000001</v>
      </c>
      <c r="C248">
        <v>88.11936</v>
      </c>
      <c r="D248">
        <v>1746.3168000000001</v>
      </c>
      <c r="E248">
        <v>201.68351999999999</v>
      </c>
      <c r="F248">
        <v>1979.3376000000001</v>
      </c>
      <c r="G248">
        <v>499.01818262697338</v>
      </c>
      <c r="H248">
        <v>2865.8879999999999</v>
      </c>
    </row>
    <row r="249" spans="1:8" x14ac:dyDescent="0.25">
      <c r="A249" s="1">
        <v>38565</v>
      </c>
      <c r="B249">
        <v>1446.336</v>
      </c>
      <c r="C249">
        <v>113.83199999999999</v>
      </c>
      <c r="D249">
        <v>4312.2240000000002</v>
      </c>
      <c r="E249">
        <v>364.26240000000001</v>
      </c>
      <c r="F249">
        <v>1912.3776</v>
      </c>
      <c r="G249">
        <v>804.87898085076006</v>
      </c>
      <c r="H249">
        <v>5758.56</v>
      </c>
    </row>
    <row r="250" spans="1:8" x14ac:dyDescent="0.25">
      <c r="A250" s="1">
        <v>38596</v>
      </c>
      <c r="B250">
        <v>803.52</v>
      </c>
      <c r="C250">
        <v>63.244799999999998</v>
      </c>
      <c r="D250">
        <v>1573.3440000000001</v>
      </c>
      <c r="E250">
        <v>290.30399999999997</v>
      </c>
      <c r="F250">
        <v>614.30399999999997</v>
      </c>
      <c r="G250">
        <v>350.64160469210196</v>
      </c>
      <c r="H250">
        <v>2376.864</v>
      </c>
    </row>
    <row r="251" spans="1:8" x14ac:dyDescent="0.25">
      <c r="A251" s="1">
        <v>38626</v>
      </c>
      <c r="B251">
        <v>479.43360000000001</v>
      </c>
      <c r="C251">
        <v>37.765439999999998</v>
      </c>
      <c r="D251">
        <v>907.97760000000005</v>
      </c>
      <c r="E251">
        <v>220.70016000000004</v>
      </c>
      <c r="F251">
        <v>356.22719999999998</v>
      </c>
      <c r="G251">
        <v>217.03568708748256</v>
      </c>
      <c r="H251">
        <v>1387.4112</v>
      </c>
    </row>
    <row r="252" spans="1:8" x14ac:dyDescent="0.25">
      <c r="A252" s="1">
        <v>38657</v>
      </c>
      <c r="B252">
        <v>251.42400000000001</v>
      </c>
      <c r="C252">
        <v>19.699200000000001</v>
      </c>
      <c r="D252">
        <v>427.68</v>
      </c>
      <c r="E252">
        <v>116.38079999999999</v>
      </c>
      <c r="F252">
        <v>196.7328</v>
      </c>
      <c r="G252">
        <v>110.31754219716699</v>
      </c>
      <c r="H252">
        <v>679.10400000000004</v>
      </c>
    </row>
    <row r="253" spans="1:8" x14ac:dyDescent="0.25">
      <c r="A253" s="1">
        <v>38687</v>
      </c>
      <c r="B253">
        <v>216.9504</v>
      </c>
      <c r="C253">
        <v>17.141760000000001</v>
      </c>
      <c r="D253">
        <v>238.3776</v>
      </c>
      <c r="E253">
        <v>44.193600000000004</v>
      </c>
      <c r="F253">
        <v>165.25728000000001</v>
      </c>
      <c r="G253">
        <v>68.695673957554462</v>
      </c>
      <c r="H253">
        <v>455.32799999999997</v>
      </c>
    </row>
    <row r="254" spans="1:8" x14ac:dyDescent="0.25">
      <c r="A254" s="1">
        <v>38718</v>
      </c>
      <c r="B254">
        <v>182.13120000000001</v>
      </c>
      <c r="C254">
        <v>14.19552</v>
      </c>
      <c r="D254">
        <v>155.34719999999999</v>
      </c>
      <c r="E254">
        <v>37.765439999999998</v>
      </c>
      <c r="F254">
        <v>106.33248000000002</v>
      </c>
      <c r="G254">
        <v>50.67621253857547</v>
      </c>
      <c r="H254">
        <v>337.47840000000002</v>
      </c>
    </row>
    <row r="255" spans="1:8" x14ac:dyDescent="0.25">
      <c r="A255" s="1">
        <v>38749</v>
      </c>
      <c r="B255">
        <v>154.8288</v>
      </c>
      <c r="C255">
        <v>12.096</v>
      </c>
      <c r="D255">
        <v>104.0256</v>
      </c>
      <c r="E255">
        <v>31.691520000000001</v>
      </c>
      <c r="F255">
        <v>68.947199999999995</v>
      </c>
      <c r="G255">
        <v>38.391546703332544</v>
      </c>
      <c r="H255">
        <v>258.8544</v>
      </c>
    </row>
    <row r="256" spans="1:8" x14ac:dyDescent="0.25">
      <c r="A256" s="1">
        <v>38777</v>
      </c>
      <c r="B256">
        <v>166.59648000000001</v>
      </c>
      <c r="C256">
        <v>13.124160000000002</v>
      </c>
      <c r="D256">
        <v>106.60031999999998</v>
      </c>
      <c r="E256">
        <v>37.229759999999999</v>
      </c>
      <c r="F256">
        <v>87.583680000000015</v>
      </c>
      <c r="G256">
        <v>42.794153371033921</v>
      </c>
      <c r="H256">
        <v>273.1968</v>
      </c>
    </row>
    <row r="257" spans="1:8" x14ac:dyDescent="0.25">
      <c r="A257" s="1">
        <v>38808</v>
      </c>
      <c r="B257">
        <v>179.10720000000001</v>
      </c>
      <c r="C257">
        <v>13.9968</v>
      </c>
      <c r="D257">
        <v>150.07680000000002</v>
      </c>
      <c r="E257">
        <v>41.472000000000001</v>
      </c>
      <c r="F257">
        <v>110.9376</v>
      </c>
      <c r="G257">
        <v>51.224418836398705</v>
      </c>
      <c r="H257">
        <v>329.18400000000003</v>
      </c>
    </row>
    <row r="258" spans="1:8" x14ac:dyDescent="0.25">
      <c r="A258" s="1">
        <v>38838</v>
      </c>
      <c r="B258">
        <v>308.01600000000002</v>
      </c>
      <c r="C258">
        <v>24.105599999999999</v>
      </c>
      <c r="D258">
        <v>388.36799999999999</v>
      </c>
      <c r="E258">
        <v>62.13888</v>
      </c>
      <c r="F258">
        <v>199.27296000000004</v>
      </c>
      <c r="G258">
        <v>98.863679471447895</v>
      </c>
      <c r="H258">
        <v>696.38400000000001</v>
      </c>
    </row>
    <row r="259" spans="1:8" x14ac:dyDescent="0.25">
      <c r="A259" s="1">
        <v>38869</v>
      </c>
      <c r="B259">
        <v>536.54399999999998</v>
      </c>
      <c r="C259">
        <v>42.249600000000001</v>
      </c>
      <c r="D259">
        <v>1099.008</v>
      </c>
      <c r="E259">
        <v>146.7072</v>
      </c>
      <c r="F259">
        <v>1018.6559999999999</v>
      </c>
      <c r="G259">
        <v>282.45492471708917</v>
      </c>
      <c r="H259">
        <v>1635.5519999999999</v>
      </c>
    </row>
    <row r="260" spans="1:8" x14ac:dyDescent="0.25">
      <c r="A260" s="1">
        <v>38899</v>
      </c>
      <c r="B260">
        <v>1207.9584</v>
      </c>
      <c r="C260">
        <v>95.083200000000005</v>
      </c>
      <c r="D260">
        <v>3238.1855999999998</v>
      </c>
      <c r="E260">
        <v>383.01119999999997</v>
      </c>
      <c r="F260">
        <v>1159.7472</v>
      </c>
      <c r="G260">
        <v>617.60619106441402</v>
      </c>
      <c r="H260">
        <v>4446.1440000000002</v>
      </c>
    </row>
    <row r="261" spans="1:8" x14ac:dyDescent="0.25">
      <c r="A261" s="1">
        <v>38930</v>
      </c>
      <c r="B261">
        <v>1103.5008</v>
      </c>
      <c r="C261">
        <v>86.780159999999995</v>
      </c>
      <c r="D261">
        <v>3048.0192000000002</v>
      </c>
      <c r="E261">
        <v>286.58879999999999</v>
      </c>
      <c r="F261">
        <v>974.93759999999997</v>
      </c>
      <c r="G261">
        <v>549.43067705526778</v>
      </c>
      <c r="H261">
        <v>4151.5200000000004</v>
      </c>
    </row>
    <row r="262" spans="1:8" x14ac:dyDescent="0.25">
      <c r="A262" s="1">
        <v>38961</v>
      </c>
      <c r="B262">
        <v>821.66399999999999</v>
      </c>
      <c r="C262">
        <v>64.540800000000004</v>
      </c>
      <c r="D262">
        <v>2288.7359999999999</v>
      </c>
      <c r="E262">
        <v>313.93439999999998</v>
      </c>
      <c r="F262">
        <v>907.2</v>
      </c>
      <c r="G262">
        <v>452.06375367583115</v>
      </c>
      <c r="H262">
        <v>3110.4</v>
      </c>
    </row>
    <row r="263" spans="1:8" x14ac:dyDescent="0.25">
      <c r="A263" s="1">
        <v>38991</v>
      </c>
      <c r="B263">
        <v>441.93599999999998</v>
      </c>
      <c r="C263">
        <v>34.819200000000002</v>
      </c>
      <c r="D263">
        <v>862.44479999999999</v>
      </c>
      <c r="E263">
        <v>160.54031999999998</v>
      </c>
      <c r="F263">
        <v>321.40800000000002</v>
      </c>
      <c r="G263">
        <v>191.29818967774253</v>
      </c>
      <c r="H263">
        <v>1304.3807999999999</v>
      </c>
    </row>
    <row r="264" spans="1:8" x14ac:dyDescent="0.25">
      <c r="A264" s="1">
        <v>39022</v>
      </c>
      <c r="B264">
        <v>266.976</v>
      </c>
      <c r="C264">
        <v>20.995200000000001</v>
      </c>
      <c r="D264">
        <v>331.77600000000001</v>
      </c>
      <c r="E264">
        <v>85.457353846153836</v>
      </c>
      <c r="F264">
        <v>166.40639999999999</v>
      </c>
      <c r="G264">
        <v>92.414612270107384</v>
      </c>
      <c r="H264">
        <v>598.75199999999995</v>
      </c>
    </row>
    <row r="265" spans="1:8" x14ac:dyDescent="0.25">
      <c r="A265" s="1">
        <v>39052</v>
      </c>
      <c r="B265">
        <v>215.34336000000002</v>
      </c>
      <c r="C265">
        <v>16.873919999999998</v>
      </c>
      <c r="D265">
        <v>213.20063999999996</v>
      </c>
      <c r="E265">
        <v>53.494343999999998</v>
      </c>
      <c r="F265">
        <v>125.08128000000002</v>
      </c>
      <c r="G265">
        <v>64.805463119793018</v>
      </c>
      <c r="H265">
        <v>428.54399999999998</v>
      </c>
    </row>
    <row r="266" spans="1:8" x14ac:dyDescent="0.25">
      <c r="A266" s="1">
        <v>39083</v>
      </c>
      <c r="B266">
        <v>155.34719999999999</v>
      </c>
      <c r="C266">
        <v>12.320639999999997</v>
      </c>
      <c r="D266">
        <v>115.1712</v>
      </c>
      <c r="E266">
        <v>47.044800000000002</v>
      </c>
      <c r="F266">
        <v>100.34496000000003</v>
      </c>
      <c r="G266">
        <v>46.105455826583935</v>
      </c>
      <c r="H266">
        <v>270.51839999999999</v>
      </c>
    </row>
    <row r="267" spans="1:8" x14ac:dyDescent="0.25">
      <c r="A267" s="1">
        <v>39114</v>
      </c>
      <c r="B267">
        <v>143.45856000000001</v>
      </c>
      <c r="C267">
        <v>11.370239999999999</v>
      </c>
      <c r="D267">
        <v>97.251840000000001</v>
      </c>
      <c r="E267">
        <v>42.2928</v>
      </c>
      <c r="F267">
        <v>79.220160000000021</v>
      </c>
      <c r="G267">
        <v>40.217401003237342</v>
      </c>
      <c r="H267">
        <v>240.71039999999999</v>
      </c>
    </row>
    <row r="268" spans="1:8" x14ac:dyDescent="0.25">
      <c r="A268" s="1">
        <v>39142</v>
      </c>
      <c r="B268">
        <v>154.54367999999999</v>
      </c>
      <c r="C268">
        <v>12.0528</v>
      </c>
      <c r="D268">
        <v>99.368639999999985</v>
      </c>
      <c r="E268">
        <v>43.701120000000024</v>
      </c>
      <c r="F268">
        <v>83.911680000000004</v>
      </c>
      <c r="G268">
        <v>42.241807728757379</v>
      </c>
      <c r="H268">
        <v>253.91231999999999</v>
      </c>
    </row>
    <row r="269" spans="1:8" x14ac:dyDescent="0.25">
      <c r="A269" s="1">
        <v>39173</v>
      </c>
      <c r="B269">
        <v>165.62880000000001</v>
      </c>
      <c r="C269">
        <v>12.96</v>
      </c>
      <c r="D269">
        <v>104.71680000000001</v>
      </c>
      <c r="E269">
        <v>50.431680000000014</v>
      </c>
      <c r="F269">
        <v>111.77567999999998</v>
      </c>
      <c r="G269">
        <v>47.958930311274763</v>
      </c>
      <c r="H269">
        <v>270.34559999999999</v>
      </c>
    </row>
    <row r="270" spans="1:8" x14ac:dyDescent="0.25">
      <c r="A270" s="1">
        <v>39203</v>
      </c>
      <c r="B270">
        <v>214.00416000000004</v>
      </c>
      <c r="C270">
        <v>16.873919999999998</v>
      </c>
      <c r="D270">
        <v>209.71871999999993</v>
      </c>
      <c r="E270">
        <v>56.937600000000025</v>
      </c>
      <c r="F270">
        <v>193.26815999999997</v>
      </c>
      <c r="G270">
        <v>71.402426926733753</v>
      </c>
      <c r="H270">
        <v>423.72287999999992</v>
      </c>
    </row>
    <row r="271" spans="1:8" x14ac:dyDescent="0.25">
      <c r="A271" s="1">
        <v>39234</v>
      </c>
      <c r="B271">
        <v>439.08479999999997</v>
      </c>
      <c r="C271">
        <v>34.473599999999998</v>
      </c>
      <c r="D271">
        <v>764.64</v>
      </c>
      <c r="E271">
        <v>126.99072</v>
      </c>
      <c r="F271">
        <v>486.98495999999989</v>
      </c>
      <c r="G271">
        <v>188.65579851281089</v>
      </c>
      <c r="H271">
        <v>1203.7248</v>
      </c>
    </row>
    <row r="272" spans="1:8" x14ac:dyDescent="0.25">
      <c r="A272" s="1">
        <v>39264</v>
      </c>
      <c r="B272">
        <v>1130.8204800000001</v>
      </c>
      <c r="C272">
        <v>88.922880000000021</v>
      </c>
      <c r="D272">
        <v>3089.2665599999996</v>
      </c>
      <c r="E272">
        <v>407.41919999999999</v>
      </c>
      <c r="F272">
        <v>1585.9584</v>
      </c>
      <c r="G272">
        <v>641.08763554456277</v>
      </c>
      <c r="H272">
        <v>4220.0870400000003</v>
      </c>
    </row>
    <row r="273" spans="1:8" x14ac:dyDescent="0.25">
      <c r="A273" s="1">
        <v>39295</v>
      </c>
      <c r="B273">
        <v>1355.0025599999999</v>
      </c>
      <c r="C273">
        <v>106.60031999999998</v>
      </c>
      <c r="D273">
        <v>3729.4041600000005</v>
      </c>
      <c r="E273">
        <v>291.02112000000005</v>
      </c>
      <c r="F273">
        <v>1343.952</v>
      </c>
      <c r="G273">
        <v>671.81842125237699</v>
      </c>
      <c r="H273">
        <v>5084.40672</v>
      </c>
    </row>
    <row r="274" spans="1:8" x14ac:dyDescent="0.25">
      <c r="A274" s="1">
        <v>39326</v>
      </c>
      <c r="B274">
        <v>1293.9264000000001</v>
      </c>
      <c r="C274">
        <v>101.8656</v>
      </c>
      <c r="D274">
        <v>3235.3344000000002</v>
      </c>
      <c r="E274">
        <v>315.17856</v>
      </c>
      <c r="F274">
        <v>1965.0816</v>
      </c>
      <c r="G274">
        <v>682.01985892941445</v>
      </c>
      <c r="H274">
        <v>4529.2608</v>
      </c>
    </row>
    <row r="275" spans="1:8" x14ac:dyDescent="0.25">
      <c r="A275" s="1">
        <v>39356</v>
      </c>
      <c r="B275">
        <v>539.42975999999999</v>
      </c>
      <c r="C275">
        <v>42.318719999999999</v>
      </c>
      <c r="D275">
        <v>1081.00224</v>
      </c>
      <c r="E275">
        <v>155.26079999999993</v>
      </c>
      <c r="F275">
        <v>548.98559999999998</v>
      </c>
      <c r="G275">
        <v>240.43027413848347</v>
      </c>
      <c r="H275">
        <v>1620.432</v>
      </c>
    </row>
    <row r="276" spans="1:8" x14ac:dyDescent="0.25">
      <c r="A276" s="1">
        <v>39387</v>
      </c>
      <c r="B276">
        <v>289.00799999999998</v>
      </c>
      <c r="C276">
        <v>22.8096</v>
      </c>
      <c r="D276">
        <v>376.35840000000002</v>
      </c>
      <c r="E276">
        <v>99.377279999999985</v>
      </c>
      <c r="F276">
        <v>210.78143999999998</v>
      </c>
      <c r="G276">
        <v>106.12254116528213</v>
      </c>
      <c r="H276">
        <v>665.3664</v>
      </c>
    </row>
    <row r="277" spans="1:8" x14ac:dyDescent="0.25">
      <c r="A277" s="1">
        <v>39417</v>
      </c>
      <c r="B277">
        <v>193.11263999999997</v>
      </c>
      <c r="C277">
        <v>15.26688</v>
      </c>
      <c r="D277">
        <v>223.11072000000004</v>
      </c>
      <c r="E277">
        <v>47.753280000000011</v>
      </c>
      <c r="F277">
        <v>156.72960000000003</v>
      </c>
      <c r="G277">
        <v>65.104523582805413</v>
      </c>
      <c r="H277">
        <v>416.22336000000001</v>
      </c>
    </row>
    <row r="278" spans="1:8" x14ac:dyDescent="0.25">
      <c r="A278" s="1">
        <v>39448</v>
      </c>
      <c r="B278">
        <v>156.95424</v>
      </c>
      <c r="C278">
        <v>12.320639999999997</v>
      </c>
      <c r="D278">
        <v>148.38336000000001</v>
      </c>
      <c r="E278">
        <v>43.381440000000005</v>
      </c>
      <c r="F278">
        <v>129.23712000000003</v>
      </c>
      <c r="G278">
        <v>51.114282535482637</v>
      </c>
      <c r="H278">
        <v>305.33760000000001</v>
      </c>
    </row>
    <row r="279" spans="1:8" x14ac:dyDescent="0.25">
      <c r="A279" s="1">
        <v>39479</v>
      </c>
      <c r="B279">
        <v>128.28672000000003</v>
      </c>
      <c r="C279">
        <v>10.022399999999999</v>
      </c>
      <c r="D279">
        <v>83.687039999999968</v>
      </c>
      <c r="E279">
        <v>35.095680000000016</v>
      </c>
      <c r="F279">
        <v>98.832960000000028</v>
      </c>
      <c r="G279">
        <v>37.524041735558683</v>
      </c>
      <c r="H279">
        <v>211.97375999999997</v>
      </c>
    </row>
    <row r="280" spans="1:8" x14ac:dyDescent="0.25">
      <c r="A280" s="1">
        <v>39508</v>
      </c>
      <c r="B280">
        <v>131.24160000000001</v>
      </c>
      <c r="C280">
        <v>10.44576</v>
      </c>
      <c r="D280">
        <v>86.24448000000001</v>
      </c>
      <c r="E280">
        <v>34.456320000000005</v>
      </c>
      <c r="F280">
        <v>55.036800000000014</v>
      </c>
      <c r="G280">
        <v>33.906218117684524</v>
      </c>
      <c r="H280">
        <v>217.48607999999999</v>
      </c>
    </row>
    <row r="281" spans="1:8" x14ac:dyDescent="0.25">
      <c r="A281" s="1">
        <v>39539</v>
      </c>
      <c r="B281">
        <v>126.2304</v>
      </c>
      <c r="C281">
        <v>9.8496000000000006</v>
      </c>
      <c r="D281">
        <v>82.16640000000001</v>
      </c>
      <c r="E281">
        <v>31.517855999999991</v>
      </c>
      <c r="F281">
        <v>28.798848000000007</v>
      </c>
      <c r="G281">
        <v>29.960616989822359</v>
      </c>
      <c r="H281">
        <v>208.39680000000001</v>
      </c>
    </row>
    <row r="282" spans="1:8" x14ac:dyDescent="0.25">
      <c r="A282" s="1">
        <v>39569</v>
      </c>
      <c r="B282">
        <v>152.13311999999999</v>
      </c>
      <c r="C282">
        <v>12.0528</v>
      </c>
      <c r="D282">
        <v>147.84768</v>
      </c>
      <c r="E282">
        <v>46.01664000000001</v>
      </c>
      <c r="F282">
        <v>118.50278400000002</v>
      </c>
      <c r="G282">
        <v>50.289103651176909</v>
      </c>
      <c r="H282">
        <v>299.98079999999999</v>
      </c>
    </row>
    <row r="283" spans="1:8" x14ac:dyDescent="0.25">
      <c r="A283" s="1">
        <v>39600</v>
      </c>
      <c r="B283">
        <v>617.15520000000004</v>
      </c>
      <c r="C283">
        <v>48.470399999999998</v>
      </c>
      <c r="D283">
        <v>1509.84</v>
      </c>
      <c r="E283">
        <v>110.08223999999998</v>
      </c>
      <c r="F283">
        <v>874.8</v>
      </c>
      <c r="G283">
        <v>306.60641649412332</v>
      </c>
      <c r="H283">
        <v>2126.9951999999998</v>
      </c>
    </row>
    <row r="284" spans="1:8" x14ac:dyDescent="0.25">
      <c r="A284" s="1">
        <v>39630</v>
      </c>
      <c r="B284">
        <v>1186.2633599999999</v>
      </c>
      <c r="C284">
        <v>93.208319999999986</v>
      </c>
      <c r="D284">
        <v>3365.6774399999995</v>
      </c>
      <c r="E284">
        <v>164.36735999999999</v>
      </c>
      <c r="F284">
        <v>1468.2816</v>
      </c>
      <c r="G284">
        <v>601.97380627467692</v>
      </c>
      <c r="H284">
        <v>4551.9408000000003</v>
      </c>
    </row>
    <row r="285" spans="1:8" x14ac:dyDescent="0.25">
      <c r="A285" s="1">
        <v>39661</v>
      </c>
      <c r="B285">
        <v>1606.5043199999998</v>
      </c>
      <c r="C285">
        <v>126.42048</v>
      </c>
      <c r="D285">
        <v>4533.1920000000009</v>
      </c>
      <c r="E285">
        <v>256.35744</v>
      </c>
      <c r="F285">
        <v>1615.68</v>
      </c>
      <c r="G285">
        <v>787.25595285306758</v>
      </c>
      <c r="H285">
        <v>6139.6963200000009</v>
      </c>
    </row>
    <row r="286" spans="1:8" x14ac:dyDescent="0.25">
      <c r="A286" s="1">
        <v>39692</v>
      </c>
      <c r="B286">
        <v>888.79679999999996</v>
      </c>
      <c r="C286">
        <v>69.983999999999995</v>
      </c>
      <c r="D286">
        <v>2304.8063999999995</v>
      </c>
      <c r="E286">
        <v>240.68448000000001</v>
      </c>
      <c r="F286">
        <v>842.83199999999999</v>
      </c>
      <c r="G286">
        <v>436.05328619009634</v>
      </c>
      <c r="H286">
        <v>3193.6032</v>
      </c>
    </row>
    <row r="287" spans="1:8" x14ac:dyDescent="0.25">
      <c r="A287" s="1">
        <v>39722</v>
      </c>
      <c r="B287">
        <v>443.27519999999998</v>
      </c>
      <c r="C287">
        <v>34.819200000000002</v>
      </c>
      <c r="D287">
        <v>753.43391999999994</v>
      </c>
      <c r="E287">
        <v>126.35136000000003</v>
      </c>
      <c r="F287">
        <v>260.28863999999999</v>
      </c>
      <c r="G287">
        <v>167.21787346384303</v>
      </c>
      <c r="H287">
        <v>1196.70912</v>
      </c>
    </row>
    <row r="288" spans="1:8" x14ac:dyDescent="0.25">
      <c r="A288" s="1">
        <v>39753</v>
      </c>
      <c r="B288">
        <v>234.57599999999999</v>
      </c>
      <c r="C288">
        <v>18.403199999999998</v>
      </c>
      <c r="D288">
        <v>303.52319999999997</v>
      </c>
      <c r="E288">
        <v>82.296000000000035</v>
      </c>
      <c r="F288">
        <v>193.50143999999997</v>
      </c>
      <c r="G288">
        <v>88.40649842919089</v>
      </c>
      <c r="H288">
        <v>538.0992</v>
      </c>
    </row>
    <row r="289" spans="1:8" x14ac:dyDescent="0.25">
      <c r="A289" s="1">
        <v>39783</v>
      </c>
      <c r="B289">
        <v>167.13216</v>
      </c>
      <c r="C289">
        <v>13.124160000000002</v>
      </c>
      <c r="D289">
        <v>191.50559999999999</v>
      </c>
      <c r="E289">
        <v>46.820160000000008</v>
      </c>
      <c r="F289">
        <v>173.08512000000005</v>
      </c>
      <c r="G289">
        <v>60.967236976479427</v>
      </c>
      <c r="H289">
        <v>358.63776000000001</v>
      </c>
    </row>
    <row r="290" spans="1:8" x14ac:dyDescent="0.25">
      <c r="A290" s="1">
        <v>39814</v>
      </c>
      <c r="B290">
        <v>140.34816000000001</v>
      </c>
      <c r="C290">
        <v>10.981439999999997</v>
      </c>
      <c r="D290">
        <v>117.31392000000001</v>
      </c>
      <c r="E290">
        <v>38.646719999999995</v>
      </c>
      <c r="F290">
        <v>115.62047999999999</v>
      </c>
      <c r="G290">
        <v>44.22547183501235</v>
      </c>
      <c r="H290">
        <v>257.66208</v>
      </c>
    </row>
    <row r="291" spans="1:8" x14ac:dyDescent="0.25">
      <c r="A291" s="1">
        <v>39845</v>
      </c>
      <c r="B291">
        <v>110.79935999999999</v>
      </c>
      <c r="C291">
        <v>8.7091200000000004</v>
      </c>
      <c r="D291">
        <v>75.720960000000005</v>
      </c>
      <c r="E291">
        <v>27.044063999999995</v>
      </c>
      <c r="F291">
        <v>80.066880000000012</v>
      </c>
      <c r="G291">
        <v>31.467419530136379</v>
      </c>
      <c r="H291">
        <v>186.52032</v>
      </c>
    </row>
    <row r="292" spans="1:8" x14ac:dyDescent="0.25">
      <c r="A292" s="1">
        <v>39873</v>
      </c>
      <c r="B292">
        <v>114.09984</v>
      </c>
      <c r="C292">
        <v>9.10656</v>
      </c>
      <c r="D292">
        <v>69.370559999999998</v>
      </c>
      <c r="E292">
        <v>25.146719999999995</v>
      </c>
      <c r="F292">
        <v>70.390080000000012</v>
      </c>
      <c r="G292">
        <v>29.818783780522544</v>
      </c>
      <c r="H292">
        <v>183.47040000000001</v>
      </c>
    </row>
    <row r="293" spans="1:8" x14ac:dyDescent="0.25">
      <c r="A293" s="1">
        <v>39904</v>
      </c>
      <c r="B293">
        <v>125.4528</v>
      </c>
      <c r="C293">
        <v>9.8496000000000006</v>
      </c>
      <c r="D293">
        <v>88.646399999999971</v>
      </c>
      <c r="E293">
        <v>38.154240000000009</v>
      </c>
      <c r="F293">
        <v>99.35136</v>
      </c>
      <c r="G293">
        <v>38.524036170697229</v>
      </c>
      <c r="H293">
        <v>214.0992</v>
      </c>
    </row>
    <row r="294" spans="1:8" x14ac:dyDescent="0.25">
      <c r="A294" s="1">
        <v>39934</v>
      </c>
      <c r="B294">
        <v>175.43520000000001</v>
      </c>
      <c r="C294">
        <v>13.927680000000001</v>
      </c>
      <c r="D294">
        <v>168.47136000000003</v>
      </c>
      <c r="E294">
        <v>57.430080000000011</v>
      </c>
      <c r="F294">
        <v>134.79068508299989</v>
      </c>
      <c r="G294">
        <v>58.692378253047821</v>
      </c>
      <c r="H294">
        <v>343.90656000000001</v>
      </c>
    </row>
    <row r="295" spans="1:8" x14ac:dyDescent="0.25">
      <c r="A295" s="1">
        <v>39965</v>
      </c>
      <c r="B295">
        <v>221.0976</v>
      </c>
      <c r="C295">
        <v>17.366399999999999</v>
      </c>
      <c r="D295">
        <v>355.88159999999999</v>
      </c>
      <c r="E295">
        <v>84.257280000000009</v>
      </c>
      <c r="F295">
        <v>169.96068946133838</v>
      </c>
      <c r="G295">
        <v>90.403739709051337</v>
      </c>
      <c r="H295">
        <v>576.97919999999999</v>
      </c>
    </row>
    <row r="296" spans="1:8" x14ac:dyDescent="0.25">
      <c r="A296" s="1">
        <v>39995</v>
      </c>
      <c r="B296">
        <v>832.71455999999989</v>
      </c>
      <c r="C296">
        <v>65.620800000000003</v>
      </c>
      <c r="D296">
        <v>2319.76224</v>
      </c>
      <c r="E296">
        <v>178.12223999999998</v>
      </c>
      <c r="F296">
        <v>639.85903755719914</v>
      </c>
      <c r="G296">
        <v>398.39248036235813</v>
      </c>
      <c r="H296">
        <v>3152.4767999999999</v>
      </c>
    </row>
    <row r="297" spans="1:8" x14ac:dyDescent="0.25">
      <c r="A297" s="1">
        <v>40026</v>
      </c>
      <c r="B297">
        <v>1136.4451200000001</v>
      </c>
      <c r="C297">
        <v>89.458560000000006</v>
      </c>
      <c r="D297">
        <v>3457.0108799999998</v>
      </c>
      <c r="E297">
        <v>190.82303999999993</v>
      </c>
      <c r="F297">
        <v>873.30766016289726</v>
      </c>
      <c r="G297">
        <v>558.2618473297822</v>
      </c>
      <c r="H297">
        <v>4593.4560000000001</v>
      </c>
    </row>
    <row r="298" spans="1:8" x14ac:dyDescent="0.25">
      <c r="A298" s="1">
        <v>40057</v>
      </c>
      <c r="B298">
        <v>700.61760000000004</v>
      </c>
      <c r="C298">
        <v>55.209600000000002</v>
      </c>
      <c r="D298">
        <v>1741.8240000000001</v>
      </c>
      <c r="E298">
        <v>180.67859999999999</v>
      </c>
      <c r="F298">
        <v>538.40582500273194</v>
      </c>
      <c r="G298">
        <v>323.01528207473513</v>
      </c>
      <c r="H298">
        <v>2442.4416000000001</v>
      </c>
    </row>
    <row r="299" spans="1:8" x14ac:dyDescent="0.25">
      <c r="A299" s="1">
        <v>40087</v>
      </c>
      <c r="B299">
        <v>410.59872000000007</v>
      </c>
      <c r="C299">
        <v>32.408639999999998</v>
      </c>
      <c r="D299">
        <v>774.86112000000003</v>
      </c>
      <c r="E299">
        <v>138.12891428571427</v>
      </c>
      <c r="F299">
        <v>315.51417935787185</v>
      </c>
      <c r="G299">
        <v>174.08159412720286</v>
      </c>
      <c r="H299">
        <v>1185.45984</v>
      </c>
    </row>
    <row r="300" spans="1:8" x14ac:dyDescent="0.25">
      <c r="A300" s="1">
        <v>40118</v>
      </c>
      <c r="B300">
        <v>214.8768</v>
      </c>
      <c r="C300">
        <v>16.847999999999999</v>
      </c>
      <c r="D300">
        <v>353.80799999999999</v>
      </c>
      <c r="E300">
        <v>87.894720000000007</v>
      </c>
      <c r="F300">
        <v>165.10049629446212</v>
      </c>
      <c r="G300">
        <v>79.040252011339163</v>
      </c>
      <c r="H300">
        <v>568.6848</v>
      </c>
    </row>
    <row r="301" spans="1:8" x14ac:dyDescent="0.25">
      <c r="A301" s="1">
        <v>40148</v>
      </c>
      <c r="B301">
        <v>159.3648</v>
      </c>
      <c r="C301">
        <v>12.588480000000001</v>
      </c>
      <c r="D301">
        <v>183.73823999999996</v>
      </c>
      <c r="E301">
        <v>51.17529600000001</v>
      </c>
      <c r="F301">
        <v>122.4476535294165</v>
      </c>
      <c r="G301">
        <v>55.182244847917268</v>
      </c>
      <c r="H301">
        <v>343.10304000000002</v>
      </c>
    </row>
    <row r="302" spans="1:8" x14ac:dyDescent="0.25">
      <c r="A302" s="1">
        <v>40179</v>
      </c>
      <c r="B302">
        <v>130.97376</v>
      </c>
      <c r="C302">
        <v>10.17792</v>
      </c>
      <c r="D302">
        <v>145.97280000000003</v>
      </c>
      <c r="E302">
        <v>32.23218573417121</v>
      </c>
      <c r="F302">
        <v>109.35648000000003</v>
      </c>
      <c r="G302">
        <v>43.744557463859103</v>
      </c>
      <c r="H302">
        <v>276.94655999999998</v>
      </c>
    </row>
    <row r="303" spans="1:8" x14ac:dyDescent="0.25">
      <c r="A303" s="1">
        <v>40210</v>
      </c>
      <c r="B303">
        <v>107.41248000000002</v>
      </c>
      <c r="C303">
        <v>8.4672000000000001</v>
      </c>
      <c r="D303">
        <v>117.33120000000002</v>
      </c>
      <c r="E303">
        <v>26.422612192557413</v>
      </c>
      <c r="F303">
        <v>81.552960000000013</v>
      </c>
      <c r="G303">
        <v>35.124042179650125</v>
      </c>
      <c r="H303">
        <v>224.74368000000001</v>
      </c>
    </row>
    <row r="304" spans="1:8" x14ac:dyDescent="0.25">
      <c r="A304" s="1">
        <v>40238</v>
      </c>
      <c r="B304">
        <v>113.83199999999999</v>
      </c>
      <c r="C304">
        <v>8.8387200000000004</v>
      </c>
      <c r="D304">
        <v>122.93856000000002</v>
      </c>
      <c r="E304">
        <v>28.023274057480645</v>
      </c>
      <c r="F304">
        <v>83.868480000000048</v>
      </c>
      <c r="G304">
        <v>37.013134168610783</v>
      </c>
      <c r="H304">
        <v>236.77056000000002</v>
      </c>
    </row>
    <row r="305" spans="1:8" x14ac:dyDescent="0.25">
      <c r="A305" s="1">
        <v>40269</v>
      </c>
      <c r="B305">
        <v>113.2704</v>
      </c>
      <c r="C305">
        <v>8.8127999999999993</v>
      </c>
      <c r="D305">
        <v>123.12</v>
      </c>
      <c r="E305">
        <v>27.897856992367135</v>
      </c>
      <c r="F305">
        <v>89.890559999999994</v>
      </c>
      <c r="G305">
        <v>37.429235952998503</v>
      </c>
      <c r="H305">
        <v>236.3904</v>
      </c>
    </row>
    <row r="306" spans="1:8" x14ac:dyDescent="0.25">
      <c r="A306" s="1">
        <v>40299</v>
      </c>
      <c r="B306">
        <v>133.11648</v>
      </c>
      <c r="C306">
        <v>10.44576</v>
      </c>
      <c r="D306">
        <v>148.65119999999999</v>
      </c>
      <c r="E306">
        <v>32.72747685572115</v>
      </c>
      <c r="F306">
        <v>128.17439999999999</v>
      </c>
      <c r="G306">
        <v>45.975157388204074</v>
      </c>
      <c r="H306">
        <v>281.76767999999998</v>
      </c>
    </row>
    <row r="307" spans="1:8" x14ac:dyDescent="0.25">
      <c r="A307" s="1">
        <v>40330</v>
      </c>
      <c r="B307">
        <v>260.23680000000002</v>
      </c>
      <c r="C307">
        <v>20.476800000000001</v>
      </c>
      <c r="D307">
        <v>319.59359999999992</v>
      </c>
      <c r="E307">
        <v>64.01584603208903</v>
      </c>
      <c r="F307">
        <v>403.88544000000007</v>
      </c>
      <c r="G307">
        <v>103.85749639545705</v>
      </c>
      <c r="H307">
        <v>579.83040000000005</v>
      </c>
    </row>
    <row r="308" spans="1:8" x14ac:dyDescent="0.25">
      <c r="A308" s="1">
        <v>40360</v>
      </c>
      <c r="B308">
        <v>1095.19776</v>
      </c>
      <c r="C308">
        <v>86.24448000000001</v>
      </c>
      <c r="D308">
        <v>1435.0867200000002</v>
      </c>
      <c r="E308">
        <v>269.45537582691691</v>
      </c>
      <c r="F308">
        <v>1266.7103999999999</v>
      </c>
      <c r="G308">
        <v>397.75235245985863</v>
      </c>
      <c r="H308">
        <v>2530.2844799999998</v>
      </c>
    </row>
    <row r="309" spans="1:8" x14ac:dyDescent="0.25">
      <c r="A309" s="1">
        <v>40391</v>
      </c>
      <c r="B309">
        <v>1477.40544</v>
      </c>
      <c r="C309">
        <v>116.24256</v>
      </c>
      <c r="D309">
        <v>1946.12544</v>
      </c>
      <c r="E309">
        <v>363.47566040268646</v>
      </c>
      <c r="F309">
        <v>1734.048</v>
      </c>
      <c r="G309">
        <v>538.84395988402696</v>
      </c>
      <c r="H309">
        <v>3423.5308799999998</v>
      </c>
    </row>
    <row r="310" spans="1:8" x14ac:dyDescent="0.25">
      <c r="A310" s="1">
        <v>40422</v>
      </c>
      <c r="B310">
        <v>1506.2112</v>
      </c>
      <c r="C310">
        <v>118.45440000000001</v>
      </c>
      <c r="D310">
        <v>1985.4719999999995</v>
      </c>
      <c r="E310">
        <v>370.55428458621151</v>
      </c>
      <c r="F310">
        <v>1468.3679999999999</v>
      </c>
      <c r="G310">
        <v>522.10723149782484</v>
      </c>
      <c r="H310">
        <v>3491.6831999999999</v>
      </c>
    </row>
    <row r="311" spans="1:8" x14ac:dyDescent="0.25">
      <c r="A311" s="1">
        <v>40452</v>
      </c>
      <c r="B311">
        <v>480.23712000000006</v>
      </c>
      <c r="C311">
        <v>37.765439999999998</v>
      </c>
      <c r="D311">
        <v>612.81791999999996</v>
      </c>
      <c r="E311">
        <v>118.14712676285927</v>
      </c>
      <c r="F311">
        <v>403.92</v>
      </c>
      <c r="G311">
        <v>160.62524693274764</v>
      </c>
      <c r="H311">
        <v>1093.05504</v>
      </c>
    </row>
    <row r="312" spans="1:8" x14ac:dyDescent="0.25">
      <c r="A312" s="1">
        <v>40483</v>
      </c>
      <c r="B312">
        <v>250.6464</v>
      </c>
      <c r="C312">
        <v>19.699200000000001</v>
      </c>
      <c r="D312">
        <v>306.89279999999997</v>
      </c>
      <c r="E312">
        <v>61.671184628356862</v>
      </c>
      <c r="F312">
        <v>213.48576000000006</v>
      </c>
      <c r="G312">
        <v>84.084710470144827</v>
      </c>
      <c r="H312">
        <v>557.53920000000005</v>
      </c>
    </row>
    <row r="313" spans="1:8" x14ac:dyDescent="0.25">
      <c r="A313" s="1">
        <v>40513</v>
      </c>
      <c r="B313">
        <v>181.86336000000003</v>
      </c>
      <c r="C313">
        <v>14.19552</v>
      </c>
      <c r="D313">
        <v>214.00416000000004</v>
      </c>
      <c r="E313">
        <v>44.716497995385176</v>
      </c>
      <c r="F313">
        <v>137.89439999999999</v>
      </c>
      <c r="G313">
        <v>59.431300740210908</v>
      </c>
      <c r="H313">
        <v>395.86752000000007</v>
      </c>
    </row>
    <row r="314" spans="1:8" x14ac:dyDescent="0.25">
      <c r="A314" s="1">
        <v>40544</v>
      </c>
      <c r="B314">
        <v>149.72255999999999</v>
      </c>
      <c r="C314">
        <v>11.784960000000002</v>
      </c>
      <c r="D314">
        <v>170.88192000000004</v>
      </c>
      <c r="E314">
        <v>36.823725745106358</v>
      </c>
      <c r="F314">
        <v>96.629760000000019</v>
      </c>
      <c r="G314">
        <v>47.402153468508288</v>
      </c>
      <c r="H314">
        <v>320.60448000000002</v>
      </c>
    </row>
    <row r="315" spans="1:8" x14ac:dyDescent="0.25">
      <c r="A315" s="1">
        <v>40575</v>
      </c>
      <c r="B315">
        <v>119.99231999999998</v>
      </c>
      <c r="C315">
        <v>9.4348799999999997</v>
      </c>
      <c r="D315">
        <v>134.02368000000001</v>
      </c>
      <c r="E315">
        <v>29.517650274002602</v>
      </c>
      <c r="F315">
        <v>59.443200000000033</v>
      </c>
      <c r="G315">
        <v>36.359085720679957</v>
      </c>
      <c r="H315">
        <v>254.01599999999999</v>
      </c>
    </row>
    <row r="316" spans="1:8" x14ac:dyDescent="0.25">
      <c r="A316" s="1">
        <v>40603</v>
      </c>
      <c r="B316">
        <v>120.26016</v>
      </c>
      <c r="C316">
        <v>9.3743999999999996</v>
      </c>
      <c r="D316">
        <v>131.50944000000001</v>
      </c>
      <c r="E316">
        <v>29.581421663043361</v>
      </c>
      <c r="F316">
        <v>37.68768</v>
      </c>
      <c r="G316">
        <v>34.447613331519477</v>
      </c>
      <c r="H316">
        <v>251.7696</v>
      </c>
    </row>
    <row r="317" spans="1:8" x14ac:dyDescent="0.25">
      <c r="A317" s="1">
        <v>40634</v>
      </c>
      <c r="B317">
        <v>116.1216</v>
      </c>
      <c r="C317">
        <v>9.0719999999999992</v>
      </c>
      <c r="D317">
        <v>127.008</v>
      </c>
      <c r="E317">
        <v>28.567456577295172</v>
      </c>
      <c r="F317">
        <v>61.29216000000001</v>
      </c>
      <c r="G317">
        <v>35.530803749741764</v>
      </c>
      <c r="H317">
        <v>243.12960000000001</v>
      </c>
    </row>
    <row r="318" spans="1:8" x14ac:dyDescent="0.25">
      <c r="A318" s="1">
        <v>40664</v>
      </c>
      <c r="B318">
        <v>156.68639999999999</v>
      </c>
      <c r="C318">
        <v>12.320639999999997</v>
      </c>
      <c r="D318">
        <v>180.25631999999999</v>
      </c>
      <c r="E318">
        <v>38.534924684366928</v>
      </c>
      <c r="F318">
        <v>137.13407999999998</v>
      </c>
      <c r="G318">
        <v>52.879872154015658</v>
      </c>
      <c r="H318">
        <v>336.94272000000001</v>
      </c>
    </row>
    <row r="319" spans="1:8" x14ac:dyDescent="0.25">
      <c r="A319" s="1">
        <v>40695</v>
      </c>
      <c r="B319">
        <v>469.67039999999997</v>
      </c>
      <c r="C319">
        <v>37.065600000000003</v>
      </c>
      <c r="D319">
        <v>599.78880000000015</v>
      </c>
      <c r="E319">
        <v>115.52824838625185</v>
      </c>
      <c r="F319">
        <v>515.57471999999996</v>
      </c>
      <c r="G319">
        <v>168.03233013752302</v>
      </c>
      <c r="H319">
        <v>1069.4592</v>
      </c>
    </row>
    <row r="320" spans="1:8" x14ac:dyDescent="0.25">
      <c r="A320" s="1">
        <v>40725</v>
      </c>
      <c r="B320">
        <v>1560.4358400000001</v>
      </c>
      <c r="C320">
        <v>122.67071999999999</v>
      </c>
      <c r="D320">
        <v>2057.0111999999995</v>
      </c>
      <c r="E320">
        <v>383.94627628477235</v>
      </c>
      <c r="F320">
        <v>1739.4048</v>
      </c>
      <c r="G320">
        <v>560.79753336797933</v>
      </c>
      <c r="H320">
        <v>3617.4470399999996</v>
      </c>
    </row>
    <row r="321" spans="1:8" x14ac:dyDescent="0.25">
      <c r="A321" s="1">
        <v>40756</v>
      </c>
      <c r="B321">
        <v>1431.87264</v>
      </c>
      <c r="C321">
        <v>112.76064</v>
      </c>
      <c r="D321">
        <v>1885.3257599999999</v>
      </c>
      <c r="E321">
        <v>352.29441019087216</v>
      </c>
      <c r="F321">
        <v>1830.2976000000001</v>
      </c>
      <c r="G321">
        <v>535.87126697842302</v>
      </c>
      <c r="H321">
        <v>3317.1984000000002</v>
      </c>
    </row>
    <row r="322" spans="1:8" x14ac:dyDescent="0.25">
      <c r="A322" s="1">
        <v>40787</v>
      </c>
      <c r="B322">
        <v>1072.3104000000001</v>
      </c>
      <c r="C322">
        <v>84.24</v>
      </c>
      <c r="D322">
        <v>1405.3824000000002</v>
      </c>
      <c r="E322">
        <v>263.84349359132949</v>
      </c>
      <c r="F322">
        <v>572.74559999999997</v>
      </c>
      <c r="G322">
        <v>328.7615290025106</v>
      </c>
      <c r="H322">
        <v>2477.6927999999998</v>
      </c>
    </row>
    <row r="323" spans="1:8" x14ac:dyDescent="0.25">
      <c r="A323" s="1">
        <v>40817</v>
      </c>
      <c r="B323">
        <v>567.82079999999996</v>
      </c>
      <c r="C323">
        <v>44.729280000000003</v>
      </c>
      <c r="D323">
        <v>729.86400000000003</v>
      </c>
      <c r="E323">
        <v>139.72311338831847</v>
      </c>
      <c r="F323">
        <v>322.55712000000005</v>
      </c>
      <c r="G323">
        <v>175.85207876586938</v>
      </c>
      <c r="H323">
        <v>1297.6848</v>
      </c>
    </row>
    <row r="324" spans="1:8" x14ac:dyDescent="0.25">
      <c r="A324" s="1">
        <v>40848</v>
      </c>
      <c r="B324">
        <v>254.53440000000001</v>
      </c>
      <c r="C324">
        <v>19.958400000000001</v>
      </c>
      <c r="D324">
        <v>312.07679999999993</v>
      </c>
      <c r="E324">
        <v>62.638384028808503</v>
      </c>
      <c r="F324">
        <v>197.15615999999997</v>
      </c>
      <c r="G324">
        <v>83.614023194118815</v>
      </c>
      <c r="H324">
        <v>566.61120000000005</v>
      </c>
    </row>
    <row r="325" spans="1:8" x14ac:dyDescent="0.25">
      <c r="A325" s="1">
        <v>40878</v>
      </c>
      <c r="B325">
        <v>174.89952</v>
      </c>
      <c r="C325">
        <v>13.659839999999997</v>
      </c>
      <c r="D325">
        <v>204.62975999999998</v>
      </c>
      <c r="E325">
        <v>43.037184750644997</v>
      </c>
      <c r="F325">
        <v>142.20575999999994</v>
      </c>
      <c r="G325">
        <v>58.062348939951747</v>
      </c>
      <c r="H325">
        <v>379.52927999999991</v>
      </c>
    </row>
    <row r="326" spans="1:8" x14ac:dyDescent="0.25">
      <c r="A326" s="1">
        <v>40909</v>
      </c>
      <c r="B326">
        <v>141.15168</v>
      </c>
      <c r="C326">
        <v>10.981439999999997</v>
      </c>
      <c r="D326">
        <v>159.63263999999998</v>
      </c>
      <c r="E326">
        <v>34.698012777080827</v>
      </c>
      <c r="F326">
        <v>90.979200000000006</v>
      </c>
      <c r="G326">
        <v>44.659195122732086</v>
      </c>
      <c r="H326">
        <v>300.78431999999998</v>
      </c>
    </row>
    <row r="327" spans="1:8" x14ac:dyDescent="0.25">
      <c r="A327" s="1">
        <v>40940</v>
      </c>
      <c r="B327">
        <v>117.51263999999999</v>
      </c>
      <c r="C327">
        <v>9.2707200000000025</v>
      </c>
      <c r="D327">
        <v>129.79007999999999</v>
      </c>
      <c r="E327">
        <v>28.918199217019396</v>
      </c>
      <c r="F327">
        <v>38.197439999999986</v>
      </c>
      <c r="G327">
        <v>33.798482280188196</v>
      </c>
      <c r="H327">
        <v>247.30272000000005</v>
      </c>
    </row>
    <row r="328" spans="1:8" x14ac:dyDescent="0.25">
      <c r="A328" s="1">
        <v>40969</v>
      </c>
      <c r="B328">
        <v>119.72448000000001</v>
      </c>
      <c r="C328">
        <v>9.3743999999999996</v>
      </c>
      <c r="D328">
        <v>130.97375999999997</v>
      </c>
      <c r="E328">
        <v>29.485764579482204</v>
      </c>
      <c r="F328">
        <v>24.418368000000001</v>
      </c>
      <c r="G328">
        <v>33.140653134231123</v>
      </c>
      <c r="H328">
        <v>250.69823999999997</v>
      </c>
    </row>
    <row r="329" spans="1:8" x14ac:dyDescent="0.25">
      <c r="A329" s="1">
        <v>41000</v>
      </c>
      <c r="B329">
        <v>123.3792</v>
      </c>
      <c r="C329">
        <v>9.5904000000000007</v>
      </c>
      <c r="D329">
        <v>136.59839999999997</v>
      </c>
      <c r="E329">
        <v>30.361558322308738</v>
      </c>
      <c r="F329">
        <v>36.865863529411769</v>
      </c>
      <c r="G329">
        <v>35.190969159732738</v>
      </c>
      <c r="H329">
        <v>259.9776</v>
      </c>
    </row>
    <row r="330" spans="1:8" x14ac:dyDescent="0.25">
      <c r="A330" s="1">
        <v>41030</v>
      </c>
      <c r="B330">
        <v>143.83008000000001</v>
      </c>
      <c r="C330">
        <v>11.249280000000001</v>
      </c>
      <c r="D330">
        <v>163.11455999999998</v>
      </c>
      <c r="E330">
        <v>35.397372343561223</v>
      </c>
      <c r="F330">
        <v>110.5627549382845</v>
      </c>
      <c r="G330">
        <v>47.173414109319772</v>
      </c>
      <c r="H330">
        <v>306.94463999999999</v>
      </c>
    </row>
    <row r="331" spans="1:8" x14ac:dyDescent="0.25">
      <c r="A331" s="1">
        <v>41061</v>
      </c>
      <c r="B331">
        <v>333.84960000000007</v>
      </c>
      <c r="C331">
        <v>26.179200000000002</v>
      </c>
      <c r="D331">
        <v>418.08960000000002</v>
      </c>
      <c r="E331">
        <v>82.107789102954357</v>
      </c>
      <c r="F331">
        <v>256.46150445869432</v>
      </c>
      <c r="G331">
        <v>109.42351029225225</v>
      </c>
      <c r="H331">
        <v>751.93920000000003</v>
      </c>
    </row>
    <row r="332" spans="1:8" x14ac:dyDescent="0.25">
      <c r="A332" s="1">
        <v>41091</v>
      </c>
      <c r="B332">
        <v>995.56128000000001</v>
      </c>
      <c r="C332">
        <v>78.209280000000007</v>
      </c>
      <c r="D332">
        <v>1301.9702399999996</v>
      </c>
      <c r="E332">
        <v>244.92464817590229</v>
      </c>
      <c r="F332">
        <v>765.01565121241561</v>
      </c>
      <c r="G332">
        <v>326.40648412658049</v>
      </c>
      <c r="H332">
        <v>2297.53152</v>
      </c>
    </row>
    <row r="333" spans="1:8" x14ac:dyDescent="0.25">
      <c r="A333" s="1">
        <v>41122</v>
      </c>
      <c r="B333">
        <v>1266.0796800000001</v>
      </c>
      <c r="C333">
        <v>99.63648000000002</v>
      </c>
      <c r="D333">
        <v>1663.5542399999997</v>
      </c>
      <c r="E333">
        <v>311.52323546414232</v>
      </c>
      <c r="F333">
        <v>973.0345745979821</v>
      </c>
      <c r="G333">
        <v>415.16117209469201</v>
      </c>
      <c r="H333">
        <v>2929.6339200000002</v>
      </c>
    </row>
    <row r="334" spans="1:8" x14ac:dyDescent="0.25">
      <c r="A334" s="1">
        <v>41153</v>
      </c>
      <c r="B334">
        <v>1010.88</v>
      </c>
      <c r="C334">
        <v>79.574399999999997</v>
      </c>
      <c r="D334">
        <v>1323.2159999999999</v>
      </c>
      <c r="E334">
        <v>248.729674388668</v>
      </c>
      <c r="F334">
        <v>776.90054980354762</v>
      </c>
      <c r="G334">
        <v>331.47737118253093</v>
      </c>
      <c r="H334">
        <v>2334.096</v>
      </c>
    </row>
    <row r="335" spans="1:8" x14ac:dyDescent="0.25">
      <c r="A335" s="1">
        <v>41183</v>
      </c>
      <c r="B335">
        <v>354.08447999999993</v>
      </c>
      <c r="C335">
        <v>27.855360000000001</v>
      </c>
      <c r="D335">
        <v>444.07872000000003</v>
      </c>
      <c r="E335">
        <v>87.092586012974266</v>
      </c>
      <c r="F335">
        <v>272.03138557389246</v>
      </c>
      <c r="G335">
        <v>116.06665562532667</v>
      </c>
      <c r="H335">
        <v>798.16319999999996</v>
      </c>
    </row>
    <row r="336" spans="1:8" x14ac:dyDescent="0.25">
      <c r="A336" s="1">
        <v>41214</v>
      </c>
      <c r="B336">
        <v>189.99359999999999</v>
      </c>
      <c r="C336">
        <v>15.0336</v>
      </c>
      <c r="D336">
        <v>225.76320000000007</v>
      </c>
      <c r="E336">
        <v>46.71466818532916</v>
      </c>
      <c r="F336">
        <v>219.23136000000002</v>
      </c>
      <c r="G336">
        <v>68.923081845890593</v>
      </c>
      <c r="H336">
        <v>415.7568</v>
      </c>
    </row>
    <row r="337" spans="1:8" x14ac:dyDescent="0.25">
      <c r="A337" s="1">
        <v>41244</v>
      </c>
      <c r="B337">
        <v>136.06272000000001</v>
      </c>
      <c r="C337">
        <v>10.7136</v>
      </c>
      <c r="D337">
        <v>152.6688</v>
      </c>
      <c r="E337">
        <v>33.456596403753913</v>
      </c>
      <c r="F337">
        <v>176.27328</v>
      </c>
      <c r="G337">
        <v>51.113635474297716</v>
      </c>
      <c r="H337">
        <v>288.73151999999999</v>
      </c>
    </row>
    <row r="338" spans="1:8" x14ac:dyDescent="0.25">
      <c r="A338" s="1">
        <v>41275</v>
      </c>
      <c r="B338">
        <v>117.58176</v>
      </c>
      <c r="C338">
        <v>9.3743999999999996</v>
      </c>
      <c r="D338">
        <v>128.02752000000004</v>
      </c>
      <c r="E338">
        <v>28.918199217019396</v>
      </c>
      <c r="F338">
        <v>125.3232</v>
      </c>
      <c r="G338">
        <v>41.72129473085397</v>
      </c>
      <c r="H338">
        <v>245.60928000000001</v>
      </c>
    </row>
    <row r="339" spans="1:8" x14ac:dyDescent="0.25">
      <c r="A339" s="1">
        <v>41306</v>
      </c>
      <c r="B339">
        <v>102.33216</v>
      </c>
      <c r="C339">
        <v>7.9833600000000002</v>
      </c>
      <c r="D339">
        <v>110.55744</v>
      </c>
      <c r="E339">
        <v>25.204578661878784</v>
      </c>
      <c r="F339">
        <v>91.653119999999987</v>
      </c>
      <c r="G339">
        <v>34.765216609025337</v>
      </c>
      <c r="H339">
        <v>212.8896</v>
      </c>
    </row>
    <row r="340" spans="1:8" x14ac:dyDescent="0.25">
      <c r="A340" s="1">
        <v>41334</v>
      </c>
      <c r="B340">
        <v>110.88576</v>
      </c>
      <c r="C340">
        <v>8.8387200000000004</v>
      </c>
      <c r="D340">
        <v>118.92095999999999</v>
      </c>
      <c r="E340">
        <v>27.264394527895522</v>
      </c>
      <c r="F340">
        <v>104.14656000000004</v>
      </c>
      <c r="G340">
        <v>38.061331917299334</v>
      </c>
      <c r="H340">
        <v>229.80672000000001</v>
      </c>
    </row>
    <row r="341" spans="1:8" x14ac:dyDescent="0.25">
      <c r="A341" s="1">
        <v>41365</v>
      </c>
      <c r="B341">
        <v>110.16</v>
      </c>
      <c r="C341">
        <v>8.5535999999999994</v>
      </c>
      <c r="D341">
        <v>118.97280000000003</v>
      </c>
      <c r="E341">
        <v>27.107091768261633</v>
      </c>
      <c r="F341">
        <v>108.29376000000002</v>
      </c>
      <c r="G341">
        <v>38.273503972310273</v>
      </c>
      <c r="H341">
        <v>229.1328</v>
      </c>
    </row>
    <row r="342" spans="1:8" x14ac:dyDescent="0.25">
      <c r="A342" s="1">
        <v>41395</v>
      </c>
      <c r="B342">
        <v>176.23872</v>
      </c>
      <c r="C342">
        <v>13.927680000000001</v>
      </c>
      <c r="D342">
        <v>206.50464000000002</v>
      </c>
      <c r="E342">
        <v>43.370921686625017</v>
      </c>
      <c r="F342">
        <v>195.82560000000001</v>
      </c>
      <c r="G342">
        <v>63.288260708055105</v>
      </c>
      <c r="H342">
        <v>382.74336</v>
      </c>
    </row>
    <row r="343" spans="1:8" x14ac:dyDescent="0.25">
      <c r="A343" s="1">
        <v>41426</v>
      </c>
      <c r="B343">
        <v>531.10080000000005</v>
      </c>
      <c r="C343">
        <v>41.731200000000008</v>
      </c>
      <c r="D343">
        <v>681.69600000000003</v>
      </c>
      <c r="E343">
        <v>130.66332471859363</v>
      </c>
      <c r="F343">
        <v>547.94880000000001</v>
      </c>
      <c r="G343">
        <v>186.84763193037</v>
      </c>
      <c r="H343">
        <v>1212.7968000000001</v>
      </c>
    </row>
    <row r="344" spans="1:8" x14ac:dyDescent="0.25">
      <c r="A344" s="1">
        <v>41456</v>
      </c>
      <c r="B344">
        <v>1395.9820800000002</v>
      </c>
      <c r="C344">
        <v>109.81440000000001</v>
      </c>
      <c r="D344">
        <v>1837.1145599999995</v>
      </c>
      <c r="E344">
        <v>343.43018711420552</v>
      </c>
      <c r="F344">
        <v>1787.9616000000001</v>
      </c>
      <c r="G344">
        <v>522.72598615560719</v>
      </c>
      <c r="H344">
        <v>3233.0966399999993</v>
      </c>
    </row>
    <row r="345" spans="1:8" x14ac:dyDescent="0.25">
      <c r="A345" s="1">
        <v>41487</v>
      </c>
      <c r="B345">
        <v>1078.85952</v>
      </c>
      <c r="C345">
        <v>84.905280000000005</v>
      </c>
      <c r="D345">
        <v>1413.1238399999995</v>
      </c>
      <c r="E345">
        <v>265.43777831734872</v>
      </c>
      <c r="F345">
        <v>1009.0656</v>
      </c>
      <c r="G345">
        <v>370.11028775108952</v>
      </c>
      <c r="H345">
        <v>2491.9833600000002</v>
      </c>
    </row>
    <row r="346" spans="1:8" x14ac:dyDescent="0.25">
      <c r="A346" s="1">
        <v>41518</v>
      </c>
      <c r="B346">
        <v>681.17759999999998</v>
      </c>
      <c r="C346">
        <v>53.654400000000003</v>
      </c>
      <c r="D346">
        <v>882.57599999999979</v>
      </c>
      <c r="E346">
        <v>167.5912103991333</v>
      </c>
      <c r="F346">
        <v>658.36800000000005</v>
      </c>
      <c r="G346">
        <v>235.61296011421439</v>
      </c>
      <c r="H346">
        <v>1563.7536</v>
      </c>
    </row>
    <row r="347" spans="1:8" x14ac:dyDescent="0.25">
      <c r="A347" s="1">
        <v>41548</v>
      </c>
      <c r="B347">
        <v>464.16672000000005</v>
      </c>
      <c r="C347">
        <v>36.42624</v>
      </c>
      <c r="D347">
        <v>591.39071999999999</v>
      </c>
      <c r="E347">
        <v>114.22306062388412</v>
      </c>
      <c r="F347">
        <v>482.01695999999987</v>
      </c>
      <c r="G347">
        <v>163.61206181695064</v>
      </c>
      <c r="H347">
        <v>1055.55744</v>
      </c>
    </row>
    <row r="348" spans="1:8" x14ac:dyDescent="0.25">
      <c r="A348" s="1">
        <v>41579</v>
      </c>
      <c r="B348">
        <v>196.99199999999999</v>
      </c>
      <c r="C348">
        <v>15.552</v>
      </c>
      <c r="D348">
        <v>235.09439999999995</v>
      </c>
      <c r="E348">
        <v>48.442872828333947</v>
      </c>
      <c r="F348">
        <v>189.75167999999996</v>
      </c>
      <c r="G348">
        <v>68.054613198051811</v>
      </c>
      <c r="H348">
        <v>432.08640000000003</v>
      </c>
    </row>
    <row r="349" spans="1:8" x14ac:dyDescent="0.25">
      <c r="A349" s="1">
        <v>41609</v>
      </c>
      <c r="B349">
        <v>167.93567999999999</v>
      </c>
      <c r="C349">
        <v>13.124160000000002</v>
      </c>
      <c r="D349">
        <v>195.25535999999997</v>
      </c>
      <c r="E349">
        <v>41.305854059157859</v>
      </c>
      <c r="F349">
        <v>144.85824</v>
      </c>
      <c r="G349">
        <v>56.487998345754185</v>
      </c>
      <c r="H349">
        <v>363.19103999999999</v>
      </c>
    </row>
    <row r="350" spans="1:8" x14ac:dyDescent="0.25">
      <c r="A350" s="1">
        <v>41640</v>
      </c>
      <c r="B350">
        <v>135.52704</v>
      </c>
      <c r="C350">
        <v>10.7136</v>
      </c>
      <c r="D350">
        <v>268.64352000000008</v>
      </c>
      <c r="E350">
        <v>33.367316459096841</v>
      </c>
      <c r="F350">
        <v>64.056960000000004</v>
      </c>
      <c r="G350">
        <v>52.025858086455997</v>
      </c>
      <c r="H350">
        <v>404.17056000000002</v>
      </c>
    </row>
    <row r="351" spans="1:8" x14ac:dyDescent="0.25">
      <c r="A351" s="1">
        <v>41671</v>
      </c>
      <c r="B351">
        <v>119.02464000000001</v>
      </c>
      <c r="C351">
        <v>9.4348799999999997</v>
      </c>
      <c r="D351">
        <v>148.05503999999999</v>
      </c>
      <c r="E351">
        <v>29.283821847519778</v>
      </c>
      <c r="F351">
        <v>31.570559999999993</v>
      </c>
      <c r="G351">
        <v>35.164091797966336</v>
      </c>
      <c r="H351">
        <v>267.07968</v>
      </c>
    </row>
    <row r="352" spans="1:8" x14ac:dyDescent="0.25">
      <c r="A352" s="1">
        <v>41699</v>
      </c>
      <c r="B352">
        <v>131.77727999999999</v>
      </c>
      <c r="C352">
        <v>10.44576</v>
      </c>
      <c r="D352">
        <v>94.547519999999992</v>
      </c>
      <c r="E352">
        <v>32.440201931756555</v>
      </c>
      <c r="F352">
        <v>37.765440000000005</v>
      </c>
      <c r="G352">
        <v>32.686015518352534</v>
      </c>
      <c r="H352">
        <v>226.32480000000001</v>
      </c>
    </row>
    <row r="353" spans="1:8" x14ac:dyDescent="0.25">
      <c r="A353" s="1">
        <v>41730</v>
      </c>
      <c r="B353">
        <v>160.70400000000001</v>
      </c>
      <c r="C353">
        <v>12.700799999999999</v>
      </c>
      <c r="D353">
        <v>37.843199999999982</v>
      </c>
      <c r="E353">
        <v>25.956257321215357</v>
      </c>
      <c r="F353">
        <v>40.74624</v>
      </c>
      <c r="G353">
        <v>28.771420971615136</v>
      </c>
      <c r="H353">
        <v>198.5472</v>
      </c>
    </row>
    <row r="354" spans="1:8" x14ac:dyDescent="0.25">
      <c r="A354" s="1">
        <v>41760</v>
      </c>
      <c r="B354">
        <v>202.75488000000001</v>
      </c>
      <c r="C354">
        <v>16.070399999999999</v>
      </c>
      <c r="D354">
        <v>101.51135999999997</v>
      </c>
      <c r="E354">
        <v>38.39838984276615</v>
      </c>
      <c r="F354">
        <v>82.028160000000028</v>
      </c>
      <c r="G354">
        <v>45.501052639935999</v>
      </c>
      <c r="H354">
        <v>304.26623999999998</v>
      </c>
    </row>
    <row r="355" spans="1:8" x14ac:dyDescent="0.25">
      <c r="A355" s="1">
        <v>41791</v>
      </c>
      <c r="B355">
        <v>306.89280000000002</v>
      </c>
      <c r="C355">
        <v>24.105599999999999</v>
      </c>
      <c r="D355">
        <v>229.65119999999999</v>
      </c>
      <c r="E355">
        <v>75.489381777006855</v>
      </c>
      <c r="F355">
        <v>343.64735999999999</v>
      </c>
      <c r="G355">
        <v>100.2435779805879</v>
      </c>
      <c r="H355">
        <v>536.54399999999998</v>
      </c>
    </row>
    <row r="356" spans="1:8" x14ac:dyDescent="0.25">
      <c r="A356" s="1">
        <v>41821</v>
      </c>
      <c r="B356">
        <v>1102.9651200000001</v>
      </c>
      <c r="C356">
        <v>86.780159999999995</v>
      </c>
      <c r="D356">
        <v>1651.2336</v>
      </c>
      <c r="E356">
        <v>271.36851749813985</v>
      </c>
      <c r="F356">
        <v>1198.1088</v>
      </c>
      <c r="G356">
        <v>434.56142384200615</v>
      </c>
      <c r="H356">
        <v>2754.1987199999999</v>
      </c>
    </row>
    <row r="357" spans="1:8" x14ac:dyDescent="0.25">
      <c r="A357" s="1">
        <v>41852</v>
      </c>
      <c r="B357">
        <v>1335.7180800000001</v>
      </c>
      <c r="C357">
        <v>104.99328000000001</v>
      </c>
      <c r="D357">
        <v>2652.9551999999999</v>
      </c>
      <c r="E357">
        <v>328.65648198642816</v>
      </c>
      <c r="F357">
        <v>1571.5296000000001</v>
      </c>
      <c r="G357">
        <v>598.67919082942092</v>
      </c>
      <c r="H357">
        <v>3988.67328</v>
      </c>
    </row>
    <row r="358" spans="1:8" x14ac:dyDescent="0.25">
      <c r="A358" s="1">
        <v>41883</v>
      </c>
      <c r="B358">
        <v>1004.6592000000001</v>
      </c>
      <c r="C358">
        <v>79.055999999999997</v>
      </c>
      <c r="D358">
        <v>1949.1839999999995</v>
      </c>
      <c r="E358">
        <v>247.1991610516896</v>
      </c>
      <c r="F358">
        <v>777.08159999999998</v>
      </c>
      <c r="G358">
        <v>409.1315420763259</v>
      </c>
      <c r="H358">
        <v>2953.8431999999998</v>
      </c>
    </row>
    <row r="359" spans="1:8" x14ac:dyDescent="0.25">
      <c r="A359" s="1">
        <v>41913</v>
      </c>
      <c r="B359">
        <v>429.07967999999994</v>
      </c>
      <c r="C359">
        <v>33.747839999999997</v>
      </c>
      <c r="D359">
        <v>1334.9145600000002</v>
      </c>
      <c r="E359">
        <v>105.56290599214812</v>
      </c>
      <c r="F359">
        <v>264.00384000000003</v>
      </c>
      <c r="G359">
        <v>215.80936926501417</v>
      </c>
      <c r="H359">
        <v>1763.99424</v>
      </c>
    </row>
    <row r="360" spans="1:8" x14ac:dyDescent="0.25">
      <c r="A360" s="1">
        <v>41944</v>
      </c>
      <c r="B360">
        <v>204.24959999999999</v>
      </c>
      <c r="C360">
        <v>16.070399999999999</v>
      </c>
      <c r="D360">
        <v>297.82079999999996</v>
      </c>
      <c r="E360">
        <v>50.279488832708019</v>
      </c>
      <c r="F360">
        <v>118.63584</v>
      </c>
      <c r="G360">
        <v>70.34563128157464</v>
      </c>
      <c r="H360">
        <v>502.07040000000001</v>
      </c>
    </row>
    <row r="361" spans="1:8" x14ac:dyDescent="0.25">
      <c r="A361" s="1">
        <v>41974</v>
      </c>
      <c r="B361">
        <v>156.41856000000001</v>
      </c>
      <c r="C361">
        <v>12.320639999999997</v>
      </c>
      <c r="D361">
        <v>144.90144000000001</v>
      </c>
      <c r="E361">
        <v>38.454147591581957</v>
      </c>
      <c r="F361">
        <v>86.39136000000002</v>
      </c>
      <c r="G361">
        <v>45.626284053197992</v>
      </c>
      <c r="H361">
        <v>301.32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E6A8-06E5-4DE6-9D58-3A915819FC14}">
  <dimension ref="A1:F25"/>
  <sheetViews>
    <sheetView topLeftCell="B1" workbookViewId="0">
      <selection activeCell="I19" sqref="I19"/>
    </sheetView>
  </sheetViews>
  <sheetFormatPr defaultRowHeight="15" x14ac:dyDescent="0.25"/>
  <cols>
    <col min="1" max="1" width="17.5703125" bestFit="1" customWidth="1"/>
    <col min="2" max="2" width="6.85546875" bestFit="1" customWidth="1"/>
    <col min="3" max="3" width="14.42578125" bestFit="1" customWidth="1"/>
    <col min="4" max="4" width="5.140625" bestFit="1" customWidth="1"/>
    <col min="5" max="5" width="10" bestFit="1" customWidth="1"/>
  </cols>
  <sheetData>
    <row r="1" spans="1:6" x14ac:dyDescent="0.25">
      <c r="A1" t="s">
        <v>9</v>
      </c>
      <c r="B1" t="s">
        <v>25</v>
      </c>
      <c r="C1" t="s">
        <v>24</v>
      </c>
      <c r="D1" t="s">
        <v>8</v>
      </c>
      <c r="E1" t="s">
        <v>11</v>
      </c>
    </row>
    <row r="2" spans="1:6" x14ac:dyDescent="0.25">
      <c r="A2" s="4">
        <v>44197</v>
      </c>
      <c r="B2" s="5" t="s">
        <v>12</v>
      </c>
      <c r="C2">
        <v>45.72</v>
      </c>
      <c r="D2" s="6">
        <f>DAY(DATE(YEAR(A2),MONTH(A2)+1,0))</f>
        <v>31</v>
      </c>
      <c r="E2">
        <f>C2*D2*24*60*60/(2*10^6)</f>
        <v>61.228223999999997</v>
      </c>
      <c r="F2">
        <f>E2+E3</f>
        <v>125.04110399999999</v>
      </c>
    </row>
    <row r="3" spans="1:6" x14ac:dyDescent="0.25">
      <c r="A3" s="4"/>
      <c r="B3" s="5"/>
      <c r="C3">
        <v>47.65</v>
      </c>
      <c r="D3" s="7"/>
      <c r="E3">
        <f>C3*D2*24*60*60/(2*10^6)</f>
        <v>63.81288</v>
      </c>
    </row>
    <row r="4" spans="1:6" x14ac:dyDescent="0.25">
      <c r="A4" s="4">
        <v>44228</v>
      </c>
      <c r="B4" s="5" t="s">
        <v>13</v>
      </c>
      <c r="C4">
        <v>50.19</v>
      </c>
      <c r="D4" s="6">
        <f>DAY(DATE(YEAR(A4),MONTH(A4)+1,0))</f>
        <v>28</v>
      </c>
      <c r="E4">
        <f>C4*D4*24*60*60/(2*10^6)</f>
        <v>60.709823999999998</v>
      </c>
      <c r="F4">
        <f>E4+E5</f>
        <v>131.955264</v>
      </c>
    </row>
    <row r="5" spans="1:6" x14ac:dyDescent="0.25">
      <c r="A5" s="4"/>
      <c r="B5" s="5"/>
      <c r="C5">
        <v>58.9</v>
      </c>
      <c r="D5" s="7"/>
      <c r="E5">
        <f>C5*D4*24*60*60/(2*10^6)</f>
        <v>71.245440000000002</v>
      </c>
    </row>
    <row r="6" spans="1:6" x14ac:dyDescent="0.25">
      <c r="A6" s="4">
        <v>44256</v>
      </c>
      <c r="B6" s="5" t="s">
        <v>14</v>
      </c>
      <c r="C6">
        <v>60.1</v>
      </c>
      <c r="D6" s="6">
        <f t="shared" ref="D6" si="0">DAY(DATE(YEAR(A6),MONTH(A6)+1,0))</f>
        <v>31</v>
      </c>
      <c r="E6">
        <f t="shared" ref="E6" si="1">C6*D6*24*60*60/(2*10^6)</f>
        <v>80.485919999999993</v>
      </c>
      <c r="F6">
        <f>E6+E7</f>
        <v>158.22647999999998</v>
      </c>
    </row>
    <row r="7" spans="1:6" x14ac:dyDescent="0.25">
      <c r="A7" s="4"/>
      <c r="B7" s="5"/>
      <c r="C7">
        <v>58.05</v>
      </c>
      <c r="D7" s="7"/>
      <c r="E7">
        <f t="shared" ref="E7" si="2">C7*D6*24*60*60/(2*10^6)</f>
        <v>77.740560000000002</v>
      </c>
    </row>
    <row r="8" spans="1:6" x14ac:dyDescent="0.25">
      <c r="A8" s="4">
        <v>44287</v>
      </c>
      <c r="B8" s="5" t="s">
        <v>15</v>
      </c>
      <c r="C8">
        <v>66.47</v>
      </c>
      <c r="D8" s="6">
        <f t="shared" ref="D8" si="3">DAY(DATE(YEAR(A8),MONTH(A8)+1,0))</f>
        <v>30</v>
      </c>
      <c r="E8">
        <f t="shared" ref="E8" si="4">C8*D8*24*60*60/(2*10^6)</f>
        <v>86.145119999999991</v>
      </c>
      <c r="F8">
        <f>E8+E9</f>
        <v>173.09375999999997</v>
      </c>
    </row>
    <row r="9" spans="1:6" x14ac:dyDescent="0.25">
      <c r="A9" s="4"/>
      <c r="B9" s="5"/>
      <c r="C9">
        <v>67.09</v>
      </c>
      <c r="D9" s="7"/>
      <c r="E9">
        <f t="shared" ref="E9" si="5">C9*D8*24*60*60/(2*10^6)</f>
        <v>86.948639999999997</v>
      </c>
    </row>
    <row r="10" spans="1:6" x14ac:dyDescent="0.25">
      <c r="A10" s="4">
        <v>44317</v>
      </c>
      <c r="B10" s="5" t="s">
        <v>16</v>
      </c>
      <c r="C10">
        <v>52.67</v>
      </c>
      <c r="D10" s="6">
        <f t="shared" ref="D10" si="6">DAY(DATE(YEAR(A10),MONTH(A10)+1,0))</f>
        <v>31</v>
      </c>
      <c r="E10">
        <f t="shared" ref="E10" si="7">C10*D10*24*60*60/(2*10^6)</f>
        <v>70.535663999999997</v>
      </c>
      <c r="F10">
        <f>E10+E11</f>
        <v>103.238928</v>
      </c>
    </row>
    <row r="11" spans="1:6" x14ac:dyDescent="0.25">
      <c r="A11" s="4"/>
      <c r="B11" s="5"/>
      <c r="C11">
        <v>24.42</v>
      </c>
      <c r="D11" s="7"/>
      <c r="E11">
        <f t="shared" ref="E11" si="8">C11*D10*24*60*60/(2*10^6)</f>
        <v>32.703264000000004</v>
      </c>
    </row>
    <row r="12" spans="1:6" x14ac:dyDescent="0.25">
      <c r="A12" s="4">
        <v>44348</v>
      </c>
      <c r="B12" s="5" t="s">
        <v>17</v>
      </c>
      <c r="C12">
        <v>0</v>
      </c>
      <c r="D12" s="6">
        <f t="shared" ref="D12" si="9">DAY(DATE(YEAR(A12),MONTH(A12)+1,0))</f>
        <v>30</v>
      </c>
      <c r="E12">
        <f t="shared" ref="E12" si="10">C12*D12*24*60*60/(2*10^6)</f>
        <v>0</v>
      </c>
      <c r="F12">
        <f t="shared" ref="F12" si="11">E12+E13</f>
        <v>0</v>
      </c>
    </row>
    <row r="13" spans="1:6" x14ac:dyDescent="0.25">
      <c r="A13" s="4"/>
      <c r="B13" s="5"/>
      <c r="C13">
        <v>0</v>
      </c>
      <c r="D13" s="7"/>
      <c r="E13">
        <f t="shared" ref="E13" si="12">C13*D12*24*60*60/(2*10^6)</f>
        <v>0</v>
      </c>
    </row>
    <row r="14" spans="1:6" x14ac:dyDescent="0.25">
      <c r="A14" s="4">
        <v>44378</v>
      </c>
      <c r="B14" s="5" t="s">
        <v>18</v>
      </c>
      <c r="C14">
        <v>0</v>
      </c>
      <c r="D14" s="6">
        <f t="shared" ref="D14" si="13">DAY(DATE(YEAR(A14),MONTH(A14)+1,0))</f>
        <v>31</v>
      </c>
      <c r="E14">
        <f t="shared" ref="E14" si="14">C14*D14*24*60*60/(2*10^6)</f>
        <v>0</v>
      </c>
      <c r="F14">
        <f t="shared" ref="F14" si="15">E14+E15</f>
        <v>0</v>
      </c>
    </row>
    <row r="15" spans="1:6" x14ac:dyDescent="0.25">
      <c r="A15" s="4"/>
      <c r="B15" s="5"/>
      <c r="C15">
        <v>0</v>
      </c>
      <c r="D15" s="7"/>
      <c r="E15">
        <f t="shared" ref="E15" si="16">C15*D14*24*60*60/(2*10^6)</f>
        <v>0</v>
      </c>
    </row>
    <row r="16" spans="1:6" x14ac:dyDescent="0.25">
      <c r="A16" s="4">
        <v>44409</v>
      </c>
      <c r="B16" s="5" t="s">
        <v>19</v>
      </c>
      <c r="C16">
        <v>0</v>
      </c>
      <c r="D16" s="6">
        <f t="shared" ref="D16" si="17">DAY(DATE(YEAR(A16),MONTH(A16)+1,0))</f>
        <v>31</v>
      </c>
      <c r="E16">
        <f t="shared" ref="E16" si="18">C16*D16*24*60*60/(2*10^6)</f>
        <v>0</v>
      </c>
      <c r="F16">
        <f t="shared" ref="F16" si="19">E16+E17</f>
        <v>0</v>
      </c>
    </row>
    <row r="17" spans="1:6" x14ac:dyDescent="0.25">
      <c r="A17" s="4"/>
      <c r="B17" s="5"/>
      <c r="C17">
        <v>0</v>
      </c>
      <c r="D17" s="7"/>
      <c r="E17">
        <f t="shared" ref="E17" si="20">C17*D16*24*60*60/(2*10^6)</f>
        <v>0</v>
      </c>
    </row>
    <row r="18" spans="1:6" x14ac:dyDescent="0.25">
      <c r="A18" s="4">
        <v>44440</v>
      </c>
      <c r="B18" s="5" t="s">
        <v>20</v>
      </c>
      <c r="C18">
        <v>0</v>
      </c>
      <c r="D18" s="6">
        <f t="shared" ref="D18" si="21">DAY(DATE(YEAR(A18),MONTH(A18)+1,0))</f>
        <v>30</v>
      </c>
      <c r="E18">
        <f t="shared" ref="E18" si="22">C18*D18*24*60*60/(2*10^6)</f>
        <v>0</v>
      </c>
      <c r="F18">
        <f>E18+E19</f>
        <v>28.6416</v>
      </c>
    </row>
    <row r="19" spans="1:6" x14ac:dyDescent="0.25">
      <c r="A19" s="4"/>
      <c r="B19" s="5"/>
      <c r="C19">
        <v>22.1</v>
      </c>
      <c r="D19" s="7"/>
      <c r="E19">
        <f t="shared" ref="E19" si="23">C19*D18*24*60*60/(2*10^6)</f>
        <v>28.6416</v>
      </c>
    </row>
    <row r="20" spans="1:6" x14ac:dyDescent="0.25">
      <c r="A20" s="4">
        <v>44470</v>
      </c>
      <c r="B20" s="5" t="s">
        <v>21</v>
      </c>
      <c r="C20">
        <v>36.76</v>
      </c>
      <c r="D20" s="6">
        <f t="shared" ref="D20" si="24">DAY(DATE(YEAR(A20),MONTH(A20)+1,0))</f>
        <v>31</v>
      </c>
      <c r="E20">
        <f>C20*D20*24*60*60/(2*10^6)</f>
        <v>49.228991999999998</v>
      </c>
      <c r="F20">
        <f>E20+E21</f>
        <v>98.980271999999999</v>
      </c>
    </row>
    <row r="21" spans="1:6" x14ac:dyDescent="0.25">
      <c r="A21" s="4"/>
      <c r="B21" s="5"/>
      <c r="C21">
        <v>37.15</v>
      </c>
      <c r="D21" s="7"/>
      <c r="E21">
        <f>C21*D20*24*60*60/(2*10^6)</f>
        <v>49.751280000000001</v>
      </c>
    </row>
    <row r="22" spans="1:6" x14ac:dyDescent="0.25">
      <c r="A22" s="4">
        <v>44501</v>
      </c>
      <c r="B22" s="5" t="s">
        <v>22</v>
      </c>
      <c r="C22">
        <v>39.130000000000003</v>
      </c>
      <c r="D22" s="6">
        <f t="shared" ref="D22" si="25">DAY(DATE(YEAR(A22),MONTH(A22)+1,0))</f>
        <v>30</v>
      </c>
      <c r="E22">
        <f>C22*D22*24*60*60/(2*10^6)</f>
        <v>50.712480000000006</v>
      </c>
      <c r="F22">
        <f>E22+E23</f>
        <v>118.20815999999999</v>
      </c>
    </row>
    <row r="23" spans="1:6" x14ac:dyDescent="0.25">
      <c r="A23" s="4"/>
      <c r="B23" s="5"/>
      <c r="C23">
        <v>52.08</v>
      </c>
      <c r="D23" s="7"/>
      <c r="E23">
        <f>C23*D22*24*60*60/(2*10^6)</f>
        <v>67.495679999999993</v>
      </c>
    </row>
    <row r="24" spans="1:6" x14ac:dyDescent="0.25">
      <c r="A24" s="4">
        <v>44531</v>
      </c>
      <c r="B24" s="5" t="s">
        <v>23</v>
      </c>
      <c r="C24">
        <v>47.37</v>
      </c>
      <c r="D24" s="6">
        <f t="shared" ref="D24" si="26">DAY(DATE(YEAR(A24),MONTH(A24)+1,0))</f>
        <v>31</v>
      </c>
      <c r="E24">
        <f t="shared" ref="E24" si="27">C24*D24*24*60*60/(2*10^6)</f>
        <v>63.437903999999996</v>
      </c>
      <c r="F24">
        <f>E24+E25</f>
        <v>119.711088</v>
      </c>
    </row>
    <row r="25" spans="1:6" x14ac:dyDescent="0.25">
      <c r="A25" s="4"/>
      <c r="B25" s="5"/>
      <c r="C25">
        <v>42.02</v>
      </c>
      <c r="D25" s="7"/>
      <c r="E25">
        <f t="shared" ref="E25" si="28">C25*D24*24*60*60/(2*10^6)</f>
        <v>56.273184000000008</v>
      </c>
    </row>
  </sheetData>
  <mergeCells count="36">
    <mergeCell ref="A22:A23"/>
    <mergeCell ref="B22:B23"/>
    <mergeCell ref="D22:D23"/>
    <mergeCell ref="A24:A25"/>
    <mergeCell ref="B24:B25"/>
    <mergeCell ref="D24:D25"/>
    <mergeCell ref="A18:A19"/>
    <mergeCell ref="B18:B19"/>
    <mergeCell ref="D18:D19"/>
    <mergeCell ref="A20:A21"/>
    <mergeCell ref="B20:B21"/>
    <mergeCell ref="D20:D21"/>
    <mergeCell ref="A14:A15"/>
    <mergeCell ref="B14:B15"/>
    <mergeCell ref="D14:D15"/>
    <mergeCell ref="A16:A17"/>
    <mergeCell ref="B16:B17"/>
    <mergeCell ref="D16:D17"/>
    <mergeCell ref="A10:A11"/>
    <mergeCell ref="B10:B11"/>
    <mergeCell ref="D10:D11"/>
    <mergeCell ref="A12:A13"/>
    <mergeCell ref="B12:B13"/>
    <mergeCell ref="D12:D13"/>
    <mergeCell ref="A6:A7"/>
    <mergeCell ref="B6:B7"/>
    <mergeCell ref="D6:D7"/>
    <mergeCell ref="A8:A9"/>
    <mergeCell ref="B8:B9"/>
    <mergeCell ref="D8:D9"/>
    <mergeCell ref="A2:A3"/>
    <mergeCell ref="B2:B3"/>
    <mergeCell ref="D2:D3"/>
    <mergeCell ref="A4:A5"/>
    <mergeCell ref="B4:B5"/>
    <mergeCell ref="D4:D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A69D-1969-423E-8B2F-BB8EAFF50B9D}">
  <dimension ref="A1:B13"/>
  <sheetViews>
    <sheetView tabSelected="1" workbookViewId="0">
      <selection sqref="A1:B13"/>
    </sheetView>
  </sheetViews>
  <sheetFormatPr defaultRowHeight="15" x14ac:dyDescent="0.25"/>
  <sheetData>
    <row r="1" spans="1:2" x14ac:dyDescent="0.25">
      <c r="A1" s="2" t="s">
        <v>10</v>
      </c>
      <c r="B1" s="2" t="s">
        <v>26</v>
      </c>
    </row>
    <row r="2" spans="1:2" x14ac:dyDescent="0.25">
      <c r="A2" s="2" t="s">
        <v>12</v>
      </c>
      <c r="B2" s="2">
        <v>125.04110399999999</v>
      </c>
    </row>
    <row r="3" spans="1:2" x14ac:dyDescent="0.25">
      <c r="A3" s="2" t="s">
        <v>13</v>
      </c>
      <c r="B3" s="2">
        <v>131.955264</v>
      </c>
    </row>
    <row r="4" spans="1:2" x14ac:dyDescent="0.25">
      <c r="A4" s="2" t="s">
        <v>14</v>
      </c>
      <c r="B4" s="2">
        <v>158.22647999999998</v>
      </c>
    </row>
    <row r="5" spans="1:2" x14ac:dyDescent="0.25">
      <c r="A5" s="2" t="s">
        <v>15</v>
      </c>
      <c r="B5" s="2">
        <v>173.09375999999997</v>
      </c>
    </row>
    <row r="6" spans="1:2" x14ac:dyDescent="0.25">
      <c r="A6" s="2" t="s">
        <v>16</v>
      </c>
      <c r="B6" s="2">
        <v>103.238928</v>
      </c>
    </row>
    <row r="7" spans="1:2" x14ac:dyDescent="0.25">
      <c r="A7" s="2" t="s">
        <v>17</v>
      </c>
      <c r="B7" s="2">
        <v>0</v>
      </c>
    </row>
    <row r="8" spans="1:2" x14ac:dyDescent="0.25">
      <c r="A8" s="2" t="s">
        <v>18</v>
      </c>
      <c r="B8" s="2">
        <v>0</v>
      </c>
    </row>
    <row r="9" spans="1:2" x14ac:dyDescent="0.25">
      <c r="A9" s="2" t="s">
        <v>19</v>
      </c>
      <c r="B9" s="2">
        <v>0</v>
      </c>
    </row>
    <row r="10" spans="1:2" x14ac:dyDescent="0.25">
      <c r="A10" s="2" t="s">
        <v>20</v>
      </c>
      <c r="B10" s="2">
        <v>28.6416</v>
      </c>
    </row>
    <row r="11" spans="1:2" x14ac:dyDescent="0.25">
      <c r="A11" s="2" t="s">
        <v>21</v>
      </c>
      <c r="B11" s="2">
        <v>98.980271999999999</v>
      </c>
    </row>
    <row r="12" spans="1:2" x14ac:dyDescent="0.25">
      <c r="A12" s="2" t="s">
        <v>22</v>
      </c>
      <c r="B12" s="2">
        <v>118.20815999999999</v>
      </c>
    </row>
    <row r="13" spans="1:2" x14ac:dyDescent="0.25">
      <c r="A13" s="2" t="s">
        <v>23</v>
      </c>
      <c r="B13" s="2">
        <v>119.711088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BA46-656A-44DD-9A3E-0B66F6D8D7BA}">
  <dimension ref="A1:B361"/>
  <sheetViews>
    <sheetView topLeftCell="A341" workbookViewId="0">
      <selection activeCell="A182" sqref="A182:B361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3">
        <v>31048</v>
      </c>
      <c r="B2">
        <f t="shared" ref="B2:B54" si="0">DAY(EOMONTH(A2,0))</f>
        <v>31</v>
      </c>
    </row>
    <row r="3" spans="1:2" x14ac:dyDescent="0.25">
      <c r="A3" s="3">
        <v>31079</v>
      </c>
      <c r="B3">
        <f t="shared" si="0"/>
        <v>28</v>
      </c>
    </row>
    <row r="4" spans="1:2" x14ac:dyDescent="0.25">
      <c r="A4" s="3">
        <v>31107</v>
      </c>
      <c r="B4">
        <f t="shared" si="0"/>
        <v>31</v>
      </c>
    </row>
    <row r="5" spans="1:2" x14ac:dyDescent="0.25">
      <c r="A5" s="3">
        <v>31138</v>
      </c>
      <c r="B5">
        <f t="shared" si="0"/>
        <v>30</v>
      </c>
    </row>
    <row r="6" spans="1:2" x14ac:dyDescent="0.25">
      <c r="A6" s="3">
        <v>31168</v>
      </c>
      <c r="B6">
        <f t="shared" si="0"/>
        <v>31</v>
      </c>
    </row>
    <row r="7" spans="1:2" x14ac:dyDescent="0.25">
      <c r="A7" s="3">
        <v>31199</v>
      </c>
      <c r="B7">
        <f t="shared" si="0"/>
        <v>30</v>
      </c>
    </row>
    <row r="8" spans="1:2" x14ac:dyDescent="0.25">
      <c r="A8" s="3">
        <v>31229</v>
      </c>
      <c r="B8">
        <f t="shared" si="0"/>
        <v>31</v>
      </c>
    </row>
    <row r="9" spans="1:2" x14ac:dyDescent="0.25">
      <c r="A9" s="3">
        <v>31260</v>
      </c>
      <c r="B9">
        <f t="shared" si="0"/>
        <v>31</v>
      </c>
    </row>
    <row r="10" spans="1:2" x14ac:dyDescent="0.25">
      <c r="A10" s="3">
        <v>31291</v>
      </c>
      <c r="B10">
        <f t="shared" si="0"/>
        <v>30</v>
      </c>
    </row>
    <row r="11" spans="1:2" x14ac:dyDescent="0.25">
      <c r="A11" s="3">
        <v>31321</v>
      </c>
      <c r="B11">
        <f t="shared" si="0"/>
        <v>31</v>
      </c>
    </row>
    <row r="12" spans="1:2" x14ac:dyDescent="0.25">
      <c r="A12" s="3">
        <v>31352</v>
      </c>
      <c r="B12">
        <f t="shared" si="0"/>
        <v>30</v>
      </c>
    </row>
    <row r="13" spans="1:2" x14ac:dyDescent="0.25">
      <c r="A13" s="3">
        <v>31382</v>
      </c>
      <c r="B13">
        <f t="shared" si="0"/>
        <v>31</v>
      </c>
    </row>
    <row r="14" spans="1:2" x14ac:dyDescent="0.25">
      <c r="A14" s="3">
        <v>31413</v>
      </c>
      <c r="B14">
        <f t="shared" si="0"/>
        <v>31</v>
      </c>
    </row>
    <row r="15" spans="1:2" x14ac:dyDescent="0.25">
      <c r="A15" s="3">
        <v>31444</v>
      </c>
      <c r="B15">
        <f t="shared" si="0"/>
        <v>28</v>
      </c>
    </row>
    <row r="16" spans="1:2" x14ac:dyDescent="0.25">
      <c r="A16" s="3">
        <v>31472</v>
      </c>
      <c r="B16">
        <f t="shared" si="0"/>
        <v>31</v>
      </c>
    </row>
    <row r="17" spans="1:2" x14ac:dyDescent="0.25">
      <c r="A17" s="3">
        <v>31503</v>
      </c>
      <c r="B17">
        <f t="shared" si="0"/>
        <v>30</v>
      </c>
    </row>
    <row r="18" spans="1:2" x14ac:dyDescent="0.25">
      <c r="A18" s="3">
        <v>31533</v>
      </c>
      <c r="B18">
        <f t="shared" si="0"/>
        <v>31</v>
      </c>
    </row>
    <row r="19" spans="1:2" x14ac:dyDescent="0.25">
      <c r="A19" s="3">
        <v>31564</v>
      </c>
      <c r="B19">
        <f t="shared" si="0"/>
        <v>30</v>
      </c>
    </row>
    <row r="20" spans="1:2" x14ac:dyDescent="0.25">
      <c r="A20" s="3">
        <v>31594</v>
      </c>
      <c r="B20">
        <f t="shared" si="0"/>
        <v>31</v>
      </c>
    </row>
    <row r="21" spans="1:2" x14ac:dyDescent="0.25">
      <c r="A21" s="3">
        <v>31625</v>
      </c>
      <c r="B21">
        <f t="shared" si="0"/>
        <v>31</v>
      </c>
    </row>
    <row r="22" spans="1:2" x14ac:dyDescent="0.25">
      <c r="A22" s="3">
        <v>31656</v>
      </c>
      <c r="B22">
        <f t="shared" si="0"/>
        <v>30</v>
      </c>
    </row>
    <row r="23" spans="1:2" x14ac:dyDescent="0.25">
      <c r="A23" s="3">
        <v>31686</v>
      </c>
      <c r="B23">
        <f t="shared" si="0"/>
        <v>31</v>
      </c>
    </row>
    <row r="24" spans="1:2" x14ac:dyDescent="0.25">
      <c r="A24" s="3">
        <v>31717</v>
      </c>
      <c r="B24">
        <f t="shared" si="0"/>
        <v>30</v>
      </c>
    </row>
    <row r="25" spans="1:2" x14ac:dyDescent="0.25">
      <c r="A25" s="3">
        <v>31747</v>
      </c>
      <c r="B25">
        <f t="shared" si="0"/>
        <v>31</v>
      </c>
    </row>
    <row r="26" spans="1:2" x14ac:dyDescent="0.25">
      <c r="A26" s="3">
        <v>31778</v>
      </c>
      <c r="B26">
        <f t="shared" si="0"/>
        <v>31</v>
      </c>
    </row>
    <row r="27" spans="1:2" x14ac:dyDescent="0.25">
      <c r="A27" s="3">
        <v>31809</v>
      </c>
      <c r="B27">
        <f t="shared" si="0"/>
        <v>28</v>
      </c>
    </row>
    <row r="28" spans="1:2" x14ac:dyDescent="0.25">
      <c r="A28" s="3">
        <v>31837</v>
      </c>
      <c r="B28">
        <f t="shared" si="0"/>
        <v>31</v>
      </c>
    </row>
    <row r="29" spans="1:2" x14ac:dyDescent="0.25">
      <c r="A29" s="3">
        <v>31868</v>
      </c>
      <c r="B29">
        <f t="shared" si="0"/>
        <v>30</v>
      </c>
    </row>
    <row r="30" spans="1:2" x14ac:dyDescent="0.25">
      <c r="A30" s="3">
        <v>31898</v>
      </c>
      <c r="B30">
        <f t="shared" si="0"/>
        <v>31</v>
      </c>
    </row>
    <row r="31" spans="1:2" x14ac:dyDescent="0.25">
      <c r="A31" s="3">
        <v>31929</v>
      </c>
      <c r="B31">
        <f t="shared" si="0"/>
        <v>30</v>
      </c>
    </row>
    <row r="32" spans="1:2" x14ac:dyDescent="0.25">
      <c r="A32" s="3">
        <v>31959</v>
      </c>
      <c r="B32">
        <f t="shared" si="0"/>
        <v>31</v>
      </c>
    </row>
    <row r="33" spans="1:2" x14ac:dyDescent="0.25">
      <c r="A33" s="3">
        <v>31990</v>
      </c>
      <c r="B33">
        <f t="shared" si="0"/>
        <v>31</v>
      </c>
    </row>
    <row r="34" spans="1:2" x14ac:dyDescent="0.25">
      <c r="A34" s="3">
        <v>32021</v>
      </c>
      <c r="B34">
        <f t="shared" si="0"/>
        <v>30</v>
      </c>
    </row>
    <row r="35" spans="1:2" x14ac:dyDescent="0.25">
      <c r="A35" s="3">
        <v>32051</v>
      </c>
      <c r="B35">
        <f t="shared" si="0"/>
        <v>31</v>
      </c>
    </row>
    <row r="36" spans="1:2" x14ac:dyDescent="0.25">
      <c r="A36" s="3">
        <v>32082</v>
      </c>
      <c r="B36">
        <f t="shared" si="0"/>
        <v>30</v>
      </c>
    </row>
    <row r="37" spans="1:2" x14ac:dyDescent="0.25">
      <c r="A37" s="3">
        <v>32112</v>
      </c>
      <c r="B37">
        <f t="shared" si="0"/>
        <v>31</v>
      </c>
    </row>
    <row r="38" spans="1:2" x14ac:dyDescent="0.25">
      <c r="A38" s="3">
        <v>32143</v>
      </c>
      <c r="B38">
        <f t="shared" si="0"/>
        <v>31</v>
      </c>
    </row>
    <row r="39" spans="1:2" x14ac:dyDescent="0.25">
      <c r="A39" s="3">
        <v>32174</v>
      </c>
      <c r="B39">
        <f t="shared" si="0"/>
        <v>29</v>
      </c>
    </row>
    <row r="40" spans="1:2" x14ac:dyDescent="0.25">
      <c r="A40" s="3">
        <v>32203</v>
      </c>
      <c r="B40">
        <f t="shared" si="0"/>
        <v>31</v>
      </c>
    </row>
    <row r="41" spans="1:2" x14ac:dyDescent="0.25">
      <c r="A41" s="3">
        <v>32234</v>
      </c>
      <c r="B41">
        <f t="shared" si="0"/>
        <v>30</v>
      </c>
    </row>
    <row r="42" spans="1:2" x14ac:dyDescent="0.25">
      <c r="A42" s="3">
        <v>32264</v>
      </c>
      <c r="B42">
        <f t="shared" si="0"/>
        <v>31</v>
      </c>
    </row>
    <row r="43" spans="1:2" x14ac:dyDescent="0.25">
      <c r="A43" s="3">
        <v>32295</v>
      </c>
      <c r="B43">
        <f t="shared" si="0"/>
        <v>30</v>
      </c>
    </row>
    <row r="44" spans="1:2" x14ac:dyDescent="0.25">
      <c r="A44" s="3">
        <v>32325</v>
      </c>
      <c r="B44">
        <f t="shared" si="0"/>
        <v>31</v>
      </c>
    </row>
    <row r="45" spans="1:2" x14ac:dyDescent="0.25">
      <c r="A45" s="3">
        <v>32356</v>
      </c>
      <c r="B45">
        <f t="shared" si="0"/>
        <v>31</v>
      </c>
    </row>
    <row r="46" spans="1:2" x14ac:dyDescent="0.25">
      <c r="A46" s="3">
        <v>32387</v>
      </c>
      <c r="B46">
        <f t="shared" si="0"/>
        <v>30</v>
      </c>
    </row>
    <row r="47" spans="1:2" x14ac:dyDescent="0.25">
      <c r="A47" s="3">
        <v>32417</v>
      </c>
      <c r="B47">
        <f t="shared" si="0"/>
        <v>31</v>
      </c>
    </row>
    <row r="48" spans="1:2" x14ac:dyDescent="0.25">
      <c r="A48" s="3">
        <v>32448</v>
      </c>
      <c r="B48">
        <f t="shared" si="0"/>
        <v>30</v>
      </c>
    </row>
    <row r="49" spans="1:2" x14ac:dyDescent="0.25">
      <c r="A49" s="3">
        <v>32478</v>
      </c>
      <c r="B49">
        <f t="shared" si="0"/>
        <v>31</v>
      </c>
    </row>
    <row r="50" spans="1:2" x14ac:dyDescent="0.25">
      <c r="A50" s="3">
        <v>32509</v>
      </c>
      <c r="B50">
        <f t="shared" si="0"/>
        <v>31</v>
      </c>
    </row>
    <row r="51" spans="1:2" x14ac:dyDescent="0.25">
      <c r="A51" s="3">
        <v>32540</v>
      </c>
      <c r="B51">
        <f t="shared" si="0"/>
        <v>28</v>
      </c>
    </row>
    <row r="52" spans="1:2" x14ac:dyDescent="0.25">
      <c r="A52" s="3">
        <v>32568</v>
      </c>
      <c r="B52">
        <f t="shared" si="0"/>
        <v>31</v>
      </c>
    </row>
    <row r="53" spans="1:2" x14ac:dyDescent="0.25">
      <c r="A53" s="3">
        <v>32599</v>
      </c>
      <c r="B53">
        <f t="shared" si="0"/>
        <v>30</v>
      </c>
    </row>
    <row r="54" spans="1:2" x14ac:dyDescent="0.25">
      <c r="A54" s="3">
        <v>32629</v>
      </c>
      <c r="B54">
        <f t="shared" si="0"/>
        <v>31</v>
      </c>
    </row>
    <row r="55" spans="1:2" x14ac:dyDescent="0.25">
      <c r="A55" s="3">
        <v>32660</v>
      </c>
      <c r="B55">
        <f t="shared" ref="B55:B118" si="1">DAY(EOMONTH(A55,0))</f>
        <v>30</v>
      </c>
    </row>
    <row r="56" spans="1:2" x14ac:dyDescent="0.25">
      <c r="A56" s="3">
        <v>32690</v>
      </c>
      <c r="B56">
        <f t="shared" si="1"/>
        <v>31</v>
      </c>
    </row>
    <row r="57" spans="1:2" x14ac:dyDescent="0.25">
      <c r="A57" s="3">
        <v>32721</v>
      </c>
      <c r="B57">
        <f t="shared" si="1"/>
        <v>31</v>
      </c>
    </row>
    <row r="58" spans="1:2" x14ac:dyDescent="0.25">
      <c r="A58" s="3">
        <v>32752</v>
      </c>
      <c r="B58">
        <f t="shared" si="1"/>
        <v>30</v>
      </c>
    </row>
    <row r="59" spans="1:2" x14ac:dyDescent="0.25">
      <c r="A59" s="3">
        <v>32782</v>
      </c>
      <c r="B59">
        <f t="shared" si="1"/>
        <v>31</v>
      </c>
    </row>
    <row r="60" spans="1:2" x14ac:dyDescent="0.25">
      <c r="A60" s="3">
        <v>32813</v>
      </c>
      <c r="B60">
        <f t="shared" si="1"/>
        <v>30</v>
      </c>
    </row>
    <row r="61" spans="1:2" x14ac:dyDescent="0.25">
      <c r="A61" s="3">
        <v>32843</v>
      </c>
      <c r="B61">
        <f t="shared" si="1"/>
        <v>31</v>
      </c>
    </row>
    <row r="62" spans="1:2" x14ac:dyDescent="0.25">
      <c r="A62" s="3">
        <v>32874</v>
      </c>
      <c r="B62">
        <f t="shared" si="1"/>
        <v>31</v>
      </c>
    </row>
    <row r="63" spans="1:2" x14ac:dyDescent="0.25">
      <c r="A63" s="3">
        <v>32905</v>
      </c>
      <c r="B63">
        <f t="shared" si="1"/>
        <v>28</v>
      </c>
    </row>
    <row r="64" spans="1:2" x14ac:dyDescent="0.25">
      <c r="A64" s="3">
        <v>32933</v>
      </c>
      <c r="B64">
        <f t="shared" si="1"/>
        <v>31</v>
      </c>
    </row>
    <row r="65" spans="1:2" x14ac:dyDescent="0.25">
      <c r="A65" s="3">
        <v>32964</v>
      </c>
      <c r="B65">
        <f t="shared" si="1"/>
        <v>30</v>
      </c>
    </row>
    <row r="66" spans="1:2" x14ac:dyDescent="0.25">
      <c r="A66" s="3">
        <v>32994</v>
      </c>
      <c r="B66">
        <f t="shared" si="1"/>
        <v>31</v>
      </c>
    </row>
    <row r="67" spans="1:2" x14ac:dyDescent="0.25">
      <c r="A67" s="3">
        <v>33025</v>
      </c>
      <c r="B67">
        <f t="shared" si="1"/>
        <v>30</v>
      </c>
    </row>
    <row r="68" spans="1:2" x14ac:dyDescent="0.25">
      <c r="A68" s="3">
        <v>33055</v>
      </c>
      <c r="B68">
        <f t="shared" si="1"/>
        <v>31</v>
      </c>
    </row>
    <row r="69" spans="1:2" x14ac:dyDescent="0.25">
      <c r="A69" s="3">
        <v>33086</v>
      </c>
      <c r="B69">
        <f t="shared" si="1"/>
        <v>31</v>
      </c>
    </row>
    <row r="70" spans="1:2" x14ac:dyDescent="0.25">
      <c r="A70" s="3">
        <v>33117</v>
      </c>
      <c r="B70">
        <f t="shared" si="1"/>
        <v>30</v>
      </c>
    </row>
    <row r="71" spans="1:2" x14ac:dyDescent="0.25">
      <c r="A71" s="3">
        <v>33147</v>
      </c>
      <c r="B71">
        <f t="shared" si="1"/>
        <v>31</v>
      </c>
    </row>
    <row r="72" spans="1:2" x14ac:dyDescent="0.25">
      <c r="A72" s="3">
        <v>33178</v>
      </c>
      <c r="B72">
        <f t="shared" si="1"/>
        <v>30</v>
      </c>
    </row>
    <row r="73" spans="1:2" x14ac:dyDescent="0.25">
      <c r="A73" s="3">
        <v>33208</v>
      </c>
      <c r="B73">
        <f t="shared" si="1"/>
        <v>31</v>
      </c>
    </row>
    <row r="74" spans="1:2" x14ac:dyDescent="0.25">
      <c r="A74" s="3">
        <v>33239</v>
      </c>
      <c r="B74">
        <f t="shared" si="1"/>
        <v>31</v>
      </c>
    </row>
    <row r="75" spans="1:2" x14ac:dyDescent="0.25">
      <c r="A75" s="3">
        <v>33270</v>
      </c>
      <c r="B75">
        <f t="shared" si="1"/>
        <v>28</v>
      </c>
    </row>
    <row r="76" spans="1:2" x14ac:dyDescent="0.25">
      <c r="A76" s="3">
        <v>33298</v>
      </c>
      <c r="B76">
        <f t="shared" si="1"/>
        <v>31</v>
      </c>
    </row>
    <row r="77" spans="1:2" x14ac:dyDescent="0.25">
      <c r="A77" s="3">
        <v>33329</v>
      </c>
      <c r="B77">
        <f t="shared" si="1"/>
        <v>30</v>
      </c>
    </row>
    <row r="78" spans="1:2" x14ac:dyDescent="0.25">
      <c r="A78" s="3">
        <v>33359</v>
      </c>
      <c r="B78">
        <f t="shared" si="1"/>
        <v>31</v>
      </c>
    </row>
    <row r="79" spans="1:2" x14ac:dyDescent="0.25">
      <c r="A79" s="3">
        <v>33390</v>
      </c>
      <c r="B79">
        <f t="shared" si="1"/>
        <v>30</v>
      </c>
    </row>
    <row r="80" spans="1:2" x14ac:dyDescent="0.25">
      <c r="A80" s="3">
        <v>33420</v>
      </c>
      <c r="B80">
        <f t="shared" si="1"/>
        <v>31</v>
      </c>
    </row>
    <row r="81" spans="1:2" x14ac:dyDescent="0.25">
      <c r="A81" s="3">
        <v>33451</v>
      </c>
      <c r="B81">
        <f t="shared" si="1"/>
        <v>31</v>
      </c>
    </row>
    <row r="82" spans="1:2" x14ac:dyDescent="0.25">
      <c r="A82" s="3">
        <v>33482</v>
      </c>
      <c r="B82">
        <f t="shared" si="1"/>
        <v>30</v>
      </c>
    </row>
    <row r="83" spans="1:2" x14ac:dyDescent="0.25">
      <c r="A83" s="3">
        <v>33512</v>
      </c>
      <c r="B83">
        <f t="shared" si="1"/>
        <v>31</v>
      </c>
    </row>
    <row r="84" spans="1:2" x14ac:dyDescent="0.25">
      <c r="A84" s="3">
        <v>33543</v>
      </c>
      <c r="B84">
        <f t="shared" si="1"/>
        <v>30</v>
      </c>
    </row>
    <row r="85" spans="1:2" x14ac:dyDescent="0.25">
      <c r="A85" s="3">
        <v>33573</v>
      </c>
      <c r="B85">
        <f t="shared" si="1"/>
        <v>31</v>
      </c>
    </row>
    <row r="86" spans="1:2" x14ac:dyDescent="0.25">
      <c r="A86" s="3">
        <v>33604</v>
      </c>
      <c r="B86">
        <f t="shared" si="1"/>
        <v>31</v>
      </c>
    </row>
    <row r="87" spans="1:2" x14ac:dyDescent="0.25">
      <c r="A87" s="3">
        <v>33635</v>
      </c>
      <c r="B87">
        <f t="shared" si="1"/>
        <v>29</v>
      </c>
    </row>
    <row r="88" spans="1:2" x14ac:dyDescent="0.25">
      <c r="A88" s="3">
        <v>33664</v>
      </c>
      <c r="B88">
        <f t="shared" si="1"/>
        <v>31</v>
      </c>
    </row>
    <row r="89" spans="1:2" x14ac:dyDescent="0.25">
      <c r="A89" s="3">
        <v>33695</v>
      </c>
      <c r="B89">
        <f t="shared" si="1"/>
        <v>30</v>
      </c>
    </row>
    <row r="90" spans="1:2" x14ac:dyDescent="0.25">
      <c r="A90" s="3">
        <v>33725</v>
      </c>
      <c r="B90">
        <f t="shared" si="1"/>
        <v>31</v>
      </c>
    </row>
    <row r="91" spans="1:2" x14ac:dyDescent="0.25">
      <c r="A91" s="3">
        <v>33756</v>
      </c>
      <c r="B91">
        <f t="shared" si="1"/>
        <v>30</v>
      </c>
    </row>
    <row r="92" spans="1:2" x14ac:dyDescent="0.25">
      <c r="A92" s="3">
        <v>33786</v>
      </c>
      <c r="B92">
        <f t="shared" si="1"/>
        <v>31</v>
      </c>
    </row>
    <row r="93" spans="1:2" x14ac:dyDescent="0.25">
      <c r="A93" s="3">
        <v>33817</v>
      </c>
      <c r="B93">
        <f t="shared" si="1"/>
        <v>31</v>
      </c>
    </row>
    <row r="94" spans="1:2" x14ac:dyDescent="0.25">
      <c r="A94" s="3">
        <v>33848</v>
      </c>
      <c r="B94">
        <f t="shared" si="1"/>
        <v>30</v>
      </c>
    </row>
    <row r="95" spans="1:2" x14ac:dyDescent="0.25">
      <c r="A95" s="3">
        <v>33878</v>
      </c>
      <c r="B95">
        <f t="shared" si="1"/>
        <v>31</v>
      </c>
    </row>
    <row r="96" spans="1:2" x14ac:dyDescent="0.25">
      <c r="A96" s="3">
        <v>33909</v>
      </c>
      <c r="B96">
        <f t="shared" si="1"/>
        <v>30</v>
      </c>
    </row>
    <row r="97" spans="1:2" x14ac:dyDescent="0.25">
      <c r="A97" s="3">
        <v>33939</v>
      </c>
      <c r="B97">
        <f t="shared" si="1"/>
        <v>31</v>
      </c>
    </row>
    <row r="98" spans="1:2" x14ac:dyDescent="0.25">
      <c r="A98" s="3">
        <v>33970</v>
      </c>
      <c r="B98">
        <f t="shared" si="1"/>
        <v>31</v>
      </c>
    </row>
    <row r="99" spans="1:2" x14ac:dyDescent="0.25">
      <c r="A99" s="3">
        <v>34001</v>
      </c>
      <c r="B99">
        <f t="shared" si="1"/>
        <v>28</v>
      </c>
    </row>
    <row r="100" spans="1:2" x14ac:dyDescent="0.25">
      <c r="A100" s="3">
        <v>34029</v>
      </c>
      <c r="B100">
        <f t="shared" si="1"/>
        <v>31</v>
      </c>
    </row>
    <row r="101" spans="1:2" x14ac:dyDescent="0.25">
      <c r="A101" s="3">
        <v>34060</v>
      </c>
      <c r="B101">
        <f t="shared" si="1"/>
        <v>30</v>
      </c>
    </row>
    <row r="102" spans="1:2" x14ac:dyDescent="0.25">
      <c r="A102" s="3">
        <v>34090</v>
      </c>
      <c r="B102">
        <f t="shared" si="1"/>
        <v>31</v>
      </c>
    </row>
    <row r="103" spans="1:2" x14ac:dyDescent="0.25">
      <c r="A103" s="3">
        <v>34121</v>
      </c>
      <c r="B103">
        <f t="shared" si="1"/>
        <v>30</v>
      </c>
    </row>
    <row r="104" spans="1:2" x14ac:dyDescent="0.25">
      <c r="A104" s="3">
        <v>34151</v>
      </c>
      <c r="B104">
        <f t="shared" si="1"/>
        <v>31</v>
      </c>
    </row>
    <row r="105" spans="1:2" x14ac:dyDescent="0.25">
      <c r="A105" s="3">
        <v>34182</v>
      </c>
      <c r="B105">
        <f t="shared" si="1"/>
        <v>31</v>
      </c>
    </row>
    <row r="106" spans="1:2" x14ac:dyDescent="0.25">
      <c r="A106" s="3">
        <v>34213</v>
      </c>
      <c r="B106">
        <f t="shared" si="1"/>
        <v>30</v>
      </c>
    </row>
    <row r="107" spans="1:2" x14ac:dyDescent="0.25">
      <c r="A107" s="3">
        <v>34243</v>
      </c>
      <c r="B107">
        <f t="shared" si="1"/>
        <v>31</v>
      </c>
    </row>
    <row r="108" spans="1:2" x14ac:dyDescent="0.25">
      <c r="A108" s="3">
        <v>34274</v>
      </c>
      <c r="B108">
        <f t="shared" si="1"/>
        <v>30</v>
      </c>
    </row>
    <row r="109" spans="1:2" x14ac:dyDescent="0.25">
      <c r="A109" s="3">
        <v>34304</v>
      </c>
      <c r="B109">
        <f t="shared" si="1"/>
        <v>31</v>
      </c>
    </row>
    <row r="110" spans="1:2" x14ac:dyDescent="0.25">
      <c r="A110" s="3">
        <v>34335</v>
      </c>
      <c r="B110">
        <f t="shared" si="1"/>
        <v>31</v>
      </c>
    </row>
    <row r="111" spans="1:2" x14ac:dyDescent="0.25">
      <c r="A111" s="3">
        <v>34366</v>
      </c>
      <c r="B111">
        <f t="shared" si="1"/>
        <v>28</v>
      </c>
    </row>
    <row r="112" spans="1:2" x14ac:dyDescent="0.25">
      <c r="A112" s="3">
        <v>34394</v>
      </c>
      <c r="B112">
        <f t="shared" si="1"/>
        <v>31</v>
      </c>
    </row>
    <row r="113" spans="1:2" x14ac:dyDescent="0.25">
      <c r="A113" s="3">
        <v>34425</v>
      </c>
      <c r="B113">
        <f t="shared" si="1"/>
        <v>30</v>
      </c>
    </row>
    <row r="114" spans="1:2" x14ac:dyDescent="0.25">
      <c r="A114" s="3">
        <v>34455</v>
      </c>
      <c r="B114">
        <f t="shared" si="1"/>
        <v>31</v>
      </c>
    </row>
    <row r="115" spans="1:2" x14ac:dyDescent="0.25">
      <c r="A115" s="3">
        <v>34486</v>
      </c>
      <c r="B115">
        <f t="shared" si="1"/>
        <v>30</v>
      </c>
    </row>
    <row r="116" spans="1:2" x14ac:dyDescent="0.25">
      <c r="A116" s="3">
        <v>34516</v>
      </c>
      <c r="B116">
        <f t="shared" si="1"/>
        <v>31</v>
      </c>
    </row>
    <row r="117" spans="1:2" x14ac:dyDescent="0.25">
      <c r="A117" s="3">
        <v>34547</v>
      </c>
      <c r="B117">
        <f t="shared" si="1"/>
        <v>31</v>
      </c>
    </row>
    <row r="118" spans="1:2" x14ac:dyDescent="0.25">
      <c r="A118" s="3">
        <v>34578</v>
      </c>
      <c r="B118">
        <f t="shared" si="1"/>
        <v>30</v>
      </c>
    </row>
    <row r="119" spans="1:2" x14ac:dyDescent="0.25">
      <c r="A119" s="3">
        <v>34608</v>
      </c>
      <c r="B119">
        <f t="shared" ref="B119:B182" si="2">DAY(EOMONTH(A119,0))</f>
        <v>31</v>
      </c>
    </row>
    <row r="120" spans="1:2" x14ac:dyDescent="0.25">
      <c r="A120" s="3">
        <v>34639</v>
      </c>
      <c r="B120">
        <f t="shared" si="2"/>
        <v>30</v>
      </c>
    </row>
    <row r="121" spans="1:2" x14ac:dyDescent="0.25">
      <c r="A121" s="3">
        <v>34669</v>
      </c>
      <c r="B121">
        <f t="shared" si="2"/>
        <v>31</v>
      </c>
    </row>
    <row r="122" spans="1:2" x14ac:dyDescent="0.25">
      <c r="A122" s="3">
        <v>34700</v>
      </c>
      <c r="B122">
        <f t="shared" si="2"/>
        <v>31</v>
      </c>
    </row>
    <row r="123" spans="1:2" x14ac:dyDescent="0.25">
      <c r="A123" s="3">
        <v>34731</v>
      </c>
      <c r="B123">
        <f t="shared" si="2"/>
        <v>28</v>
      </c>
    </row>
    <row r="124" spans="1:2" x14ac:dyDescent="0.25">
      <c r="A124" s="3">
        <v>34759</v>
      </c>
      <c r="B124">
        <f t="shared" si="2"/>
        <v>31</v>
      </c>
    </row>
    <row r="125" spans="1:2" x14ac:dyDescent="0.25">
      <c r="A125" s="3">
        <v>34790</v>
      </c>
      <c r="B125">
        <f t="shared" si="2"/>
        <v>30</v>
      </c>
    </row>
    <row r="126" spans="1:2" x14ac:dyDescent="0.25">
      <c r="A126" s="3">
        <v>34820</v>
      </c>
      <c r="B126">
        <f t="shared" si="2"/>
        <v>31</v>
      </c>
    </row>
    <row r="127" spans="1:2" x14ac:dyDescent="0.25">
      <c r="A127" s="3">
        <v>34851</v>
      </c>
      <c r="B127">
        <f t="shared" si="2"/>
        <v>30</v>
      </c>
    </row>
    <row r="128" spans="1:2" x14ac:dyDescent="0.25">
      <c r="A128" s="3">
        <v>34881</v>
      </c>
      <c r="B128">
        <f t="shared" si="2"/>
        <v>31</v>
      </c>
    </row>
    <row r="129" spans="1:2" x14ac:dyDescent="0.25">
      <c r="A129" s="3">
        <v>34912</v>
      </c>
      <c r="B129">
        <f t="shared" si="2"/>
        <v>31</v>
      </c>
    </row>
    <row r="130" spans="1:2" x14ac:dyDescent="0.25">
      <c r="A130" s="3">
        <v>34943</v>
      </c>
      <c r="B130">
        <f t="shared" si="2"/>
        <v>30</v>
      </c>
    </row>
    <row r="131" spans="1:2" x14ac:dyDescent="0.25">
      <c r="A131" s="3">
        <v>34973</v>
      </c>
      <c r="B131">
        <f t="shared" si="2"/>
        <v>31</v>
      </c>
    </row>
    <row r="132" spans="1:2" x14ac:dyDescent="0.25">
      <c r="A132" s="3">
        <v>35004</v>
      </c>
      <c r="B132">
        <f t="shared" si="2"/>
        <v>30</v>
      </c>
    </row>
    <row r="133" spans="1:2" x14ac:dyDescent="0.25">
      <c r="A133" s="3">
        <v>35034</v>
      </c>
      <c r="B133">
        <f t="shared" si="2"/>
        <v>31</v>
      </c>
    </row>
    <row r="134" spans="1:2" x14ac:dyDescent="0.25">
      <c r="A134" s="3">
        <v>35065</v>
      </c>
      <c r="B134">
        <f t="shared" si="2"/>
        <v>31</v>
      </c>
    </row>
    <row r="135" spans="1:2" x14ac:dyDescent="0.25">
      <c r="A135" s="3">
        <v>35096</v>
      </c>
      <c r="B135">
        <f t="shared" si="2"/>
        <v>29</v>
      </c>
    </row>
    <row r="136" spans="1:2" x14ac:dyDescent="0.25">
      <c r="A136" s="3">
        <v>35125</v>
      </c>
      <c r="B136">
        <f t="shared" si="2"/>
        <v>31</v>
      </c>
    </row>
    <row r="137" spans="1:2" x14ac:dyDescent="0.25">
      <c r="A137" s="3">
        <v>35156</v>
      </c>
      <c r="B137">
        <f t="shared" si="2"/>
        <v>30</v>
      </c>
    </row>
    <row r="138" spans="1:2" x14ac:dyDescent="0.25">
      <c r="A138" s="3">
        <v>35186</v>
      </c>
      <c r="B138">
        <f t="shared" si="2"/>
        <v>31</v>
      </c>
    </row>
    <row r="139" spans="1:2" x14ac:dyDescent="0.25">
      <c r="A139" s="3">
        <v>35217</v>
      </c>
      <c r="B139">
        <f t="shared" si="2"/>
        <v>30</v>
      </c>
    </row>
    <row r="140" spans="1:2" x14ac:dyDescent="0.25">
      <c r="A140" s="3">
        <v>35247</v>
      </c>
      <c r="B140">
        <f t="shared" si="2"/>
        <v>31</v>
      </c>
    </row>
    <row r="141" spans="1:2" x14ac:dyDescent="0.25">
      <c r="A141" s="3">
        <v>35278</v>
      </c>
      <c r="B141">
        <f t="shared" si="2"/>
        <v>31</v>
      </c>
    </row>
    <row r="142" spans="1:2" x14ac:dyDescent="0.25">
      <c r="A142" s="3">
        <v>35309</v>
      </c>
      <c r="B142">
        <f t="shared" si="2"/>
        <v>30</v>
      </c>
    </row>
    <row r="143" spans="1:2" x14ac:dyDescent="0.25">
      <c r="A143" s="3">
        <v>35339</v>
      </c>
      <c r="B143">
        <f t="shared" si="2"/>
        <v>31</v>
      </c>
    </row>
    <row r="144" spans="1:2" x14ac:dyDescent="0.25">
      <c r="A144" s="3">
        <v>35370</v>
      </c>
      <c r="B144">
        <f t="shared" si="2"/>
        <v>30</v>
      </c>
    </row>
    <row r="145" spans="1:2" x14ac:dyDescent="0.25">
      <c r="A145" s="3">
        <v>35400</v>
      </c>
      <c r="B145">
        <f t="shared" si="2"/>
        <v>31</v>
      </c>
    </row>
    <row r="146" spans="1:2" x14ac:dyDescent="0.25">
      <c r="A146" s="3">
        <v>35431</v>
      </c>
      <c r="B146">
        <f t="shared" si="2"/>
        <v>31</v>
      </c>
    </row>
    <row r="147" spans="1:2" x14ac:dyDescent="0.25">
      <c r="A147" s="3">
        <v>35462</v>
      </c>
      <c r="B147">
        <f t="shared" si="2"/>
        <v>28</v>
      </c>
    </row>
    <row r="148" spans="1:2" x14ac:dyDescent="0.25">
      <c r="A148" s="3">
        <v>35490</v>
      </c>
      <c r="B148">
        <f t="shared" si="2"/>
        <v>31</v>
      </c>
    </row>
    <row r="149" spans="1:2" x14ac:dyDescent="0.25">
      <c r="A149" s="3">
        <v>35521</v>
      </c>
      <c r="B149">
        <f t="shared" si="2"/>
        <v>30</v>
      </c>
    </row>
    <row r="150" spans="1:2" x14ac:dyDescent="0.25">
      <c r="A150" s="3">
        <v>35551</v>
      </c>
      <c r="B150">
        <f t="shared" si="2"/>
        <v>31</v>
      </c>
    </row>
    <row r="151" spans="1:2" x14ac:dyDescent="0.25">
      <c r="A151" s="3">
        <v>35582</v>
      </c>
      <c r="B151">
        <f t="shared" si="2"/>
        <v>30</v>
      </c>
    </row>
    <row r="152" spans="1:2" x14ac:dyDescent="0.25">
      <c r="A152" s="3">
        <v>35612</v>
      </c>
      <c r="B152">
        <f t="shared" si="2"/>
        <v>31</v>
      </c>
    </row>
    <row r="153" spans="1:2" x14ac:dyDescent="0.25">
      <c r="A153" s="3">
        <v>35643</v>
      </c>
      <c r="B153">
        <f t="shared" si="2"/>
        <v>31</v>
      </c>
    </row>
    <row r="154" spans="1:2" x14ac:dyDescent="0.25">
      <c r="A154" s="3">
        <v>35674</v>
      </c>
      <c r="B154">
        <f t="shared" si="2"/>
        <v>30</v>
      </c>
    </row>
    <row r="155" spans="1:2" x14ac:dyDescent="0.25">
      <c r="A155" s="3">
        <v>35704</v>
      </c>
      <c r="B155">
        <f t="shared" si="2"/>
        <v>31</v>
      </c>
    </row>
    <row r="156" spans="1:2" x14ac:dyDescent="0.25">
      <c r="A156" s="3">
        <v>35735</v>
      </c>
      <c r="B156">
        <f t="shared" si="2"/>
        <v>30</v>
      </c>
    </row>
    <row r="157" spans="1:2" x14ac:dyDescent="0.25">
      <c r="A157" s="3">
        <v>35765</v>
      </c>
      <c r="B157">
        <f t="shared" si="2"/>
        <v>31</v>
      </c>
    </row>
    <row r="158" spans="1:2" x14ac:dyDescent="0.25">
      <c r="A158" s="3">
        <v>35796</v>
      </c>
      <c r="B158">
        <f t="shared" si="2"/>
        <v>31</v>
      </c>
    </row>
    <row r="159" spans="1:2" x14ac:dyDescent="0.25">
      <c r="A159" s="3">
        <v>35827</v>
      </c>
      <c r="B159">
        <f t="shared" si="2"/>
        <v>28</v>
      </c>
    </row>
    <row r="160" spans="1:2" x14ac:dyDescent="0.25">
      <c r="A160" s="3">
        <v>35855</v>
      </c>
      <c r="B160">
        <f t="shared" si="2"/>
        <v>31</v>
      </c>
    </row>
    <row r="161" spans="1:2" x14ac:dyDescent="0.25">
      <c r="A161" s="3">
        <v>35886</v>
      </c>
      <c r="B161">
        <f t="shared" si="2"/>
        <v>30</v>
      </c>
    </row>
    <row r="162" spans="1:2" x14ac:dyDescent="0.25">
      <c r="A162" s="3">
        <v>35916</v>
      </c>
      <c r="B162">
        <f t="shared" si="2"/>
        <v>31</v>
      </c>
    </row>
    <row r="163" spans="1:2" x14ac:dyDescent="0.25">
      <c r="A163" s="3">
        <v>35947</v>
      </c>
      <c r="B163">
        <f t="shared" si="2"/>
        <v>30</v>
      </c>
    </row>
    <row r="164" spans="1:2" x14ac:dyDescent="0.25">
      <c r="A164" s="3">
        <v>35977</v>
      </c>
      <c r="B164">
        <f t="shared" si="2"/>
        <v>31</v>
      </c>
    </row>
    <row r="165" spans="1:2" x14ac:dyDescent="0.25">
      <c r="A165" s="3">
        <v>36008</v>
      </c>
      <c r="B165">
        <f t="shared" si="2"/>
        <v>31</v>
      </c>
    </row>
    <row r="166" spans="1:2" x14ac:dyDescent="0.25">
      <c r="A166" s="3">
        <v>36039</v>
      </c>
      <c r="B166">
        <f t="shared" si="2"/>
        <v>30</v>
      </c>
    </row>
    <row r="167" spans="1:2" x14ac:dyDescent="0.25">
      <c r="A167" s="3">
        <v>36069</v>
      </c>
      <c r="B167">
        <f t="shared" si="2"/>
        <v>31</v>
      </c>
    </row>
    <row r="168" spans="1:2" x14ac:dyDescent="0.25">
      <c r="A168" s="3">
        <v>36100</v>
      </c>
      <c r="B168">
        <f t="shared" si="2"/>
        <v>30</v>
      </c>
    </row>
    <row r="169" spans="1:2" x14ac:dyDescent="0.25">
      <c r="A169" s="3">
        <v>36130</v>
      </c>
      <c r="B169">
        <f t="shared" si="2"/>
        <v>31</v>
      </c>
    </row>
    <row r="170" spans="1:2" x14ac:dyDescent="0.25">
      <c r="A170" s="3">
        <v>36161</v>
      </c>
      <c r="B170">
        <f t="shared" si="2"/>
        <v>31</v>
      </c>
    </row>
    <row r="171" spans="1:2" x14ac:dyDescent="0.25">
      <c r="A171" s="3">
        <v>36192</v>
      </c>
      <c r="B171">
        <f t="shared" si="2"/>
        <v>28</v>
      </c>
    </row>
    <row r="172" spans="1:2" x14ac:dyDescent="0.25">
      <c r="A172" s="3">
        <v>36220</v>
      </c>
      <c r="B172">
        <f t="shared" si="2"/>
        <v>31</v>
      </c>
    </row>
    <row r="173" spans="1:2" x14ac:dyDescent="0.25">
      <c r="A173" s="3">
        <v>36251</v>
      </c>
      <c r="B173">
        <f t="shared" si="2"/>
        <v>30</v>
      </c>
    </row>
    <row r="174" spans="1:2" x14ac:dyDescent="0.25">
      <c r="A174" s="3">
        <v>36281</v>
      </c>
      <c r="B174">
        <f t="shared" si="2"/>
        <v>31</v>
      </c>
    </row>
    <row r="175" spans="1:2" x14ac:dyDescent="0.25">
      <c r="A175" s="3">
        <v>36312</v>
      </c>
      <c r="B175">
        <f t="shared" si="2"/>
        <v>30</v>
      </c>
    </row>
    <row r="176" spans="1:2" x14ac:dyDescent="0.25">
      <c r="A176" s="3">
        <v>36342</v>
      </c>
      <c r="B176">
        <f t="shared" si="2"/>
        <v>31</v>
      </c>
    </row>
    <row r="177" spans="1:2" x14ac:dyDescent="0.25">
      <c r="A177" s="3">
        <v>36373</v>
      </c>
      <c r="B177">
        <f t="shared" si="2"/>
        <v>31</v>
      </c>
    </row>
    <row r="178" spans="1:2" x14ac:dyDescent="0.25">
      <c r="A178" s="3">
        <v>36404</v>
      </c>
      <c r="B178">
        <f t="shared" si="2"/>
        <v>30</v>
      </c>
    </row>
    <row r="179" spans="1:2" x14ac:dyDescent="0.25">
      <c r="A179" s="3">
        <v>36434</v>
      </c>
      <c r="B179">
        <f t="shared" si="2"/>
        <v>31</v>
      </c>
    </row>
    <row r="180" spans="1:2" x14ac:dyDescent="0.25">
      <c r="A180" s="3">
        <v>36465</v>
      </c>
      <c r="B180">
        <f t="shared" si="2"/>
        <v>30</v>
      </c>
    </row>
    <row r="181" spans="1:2" x14ac:dyDescent="0.25">
      <c r="A181" s="3">
        <v>36495</v>
      </c>
      <c r="B181">
        <f t="shared" si="2"/>
        <v>31</v>
      </c>
    </row>
    <row r="182" spans="1:2" x14ac:dyDescent="0.25">
      <c r="A182" s="3">
        <v>36526</v>
      </c>
      <c r="B182">
        <f t="shared" si="2"/>
        <v>31</v>
      </c>
    </row>
    <row r="183" spans="1:2" x14ac:dyDescent="0.25">
      <c r="A183" s="3">
        <v>36557</v>
      </c>
      <c r="B183">
        <f t="shared" ref="B183:B246" si="3">DAY(EOMONTH(A183,0))</f>
        <v>29</v>
      </c>
    </row>
    <row r="184" spans="1:2" x14ac:dyDescent="0.25">
      <c r="A184" s="3">
        <v>36586</v>
      </c>
      <c r="B184">
        <f t="shared" si="3"/>
        <v>31</v>
      </c>
    </row>
    <row r="185" spans="1:2" x14ac:dyDescent="0.25">
      <c r="A185" s="3">
        <v>36617</v>
      </c>
      <c r="B185">
        <f t="shared" si="3"/>
        <v>30</v>
      </c>
    </row>
    <row r="186" spans="1:2" x14ac:dyDescent="0.25">
      <c r="A186" s="3">
        <v>36647</v>
      </c>
      <c r="B186">
        <f t="shared" si="3"/>
        <v>31</v>
      </c>
    </row>
    <row r="187" spans="1:2" x14ac:dyDescent="0.25">
      <c r="A187" s="3">
        <v>36678</v>
      </c>
      <c r="B187">
        <f t="shared" si="3"/>
        <v>30</v>
      </c>
    </row>
    <row r="188" spans="1:2" x14ac:dyDescent="0.25">
      <c r="A188" s="3">
        <v>36708</v>
      </c>
      <c r="B188">
        <f t="shared" si="3"/>
        <v>31</v>
      </c>
    </row>
    <row r="189" spans="1:2" x14ac:dyDescent="0.25">
      <c r="A189" s="3">
        <v>36739</v>
      </c>
      <c r="B189">
        <f t="shared" si="3"/>
        <v>31</v>
      </c>
    </row>
    <row r="190" spans="1:2" x14ac:dyDescent="0.25">
      <c r="A190" s="3">
        <v>36770</v>
      </c>
      <c r="B190">
        <f t="shared" si="3"/>
        <v>30</v>
      </c>
    </row>
    <row r="191" spans="1:2" x14ac:dyDescent="0.25">
      <c r="A191" s="3">
        <v>36800</v>
      </c>
      <c r="B191">
        <f t="shared" si="3"/>
        <v>31</v>
      </c>
    </row>
    <row r="192" spans="1:2" x14ac:dyDescent="0.25">
      <c r="A192" s="3">
        <v>36831</v>
      </c>
      <c r="B192">
        <f t="shared" si="3"/>
        <v>30</v>
      </c>
    </row>
    <row r="193" spans="1:2" x14ac:dyDescent="0.25">
      <c r="A193" s="3">
        <v>36861</v>
      </c>
      <c r="B193">
        <f t="shared" si="3"/>
        <v>31</v>
      </c>
    </row>
    <row r="194" spans="1:2" x14ac:dyDescent="0.25">
      <c r="A194" s="3">
        <v>36892</v>
      </c>
      <c r="B194">
        <f t="shared" si="3"/>
        <v>31</v>
      </c>
    </row>
    <row r="195" spans="1:2" x14ac:dyDescent="0.25">
      <c r="A195" s="3">
        <v>36923</v>
      </c>
      <c r="B195">
        <f t="shared" si="3"/>
        <v>28</v>
      </c>
    </row>
    <row r="196" spans="1:2" x14ac:dyDescent="0.25">
      <c r="A196" s="3">
        <v>36951</v>
      </c>
      <c r="B196">
        <f t="shared" si="3"/>
        <v>31</v>
      </c>
    </row>
    <row r="197" spans="1:2" x14ac:dyDescent="0.25">
      <c r="A197" s="3">
        <v>36982</v>
      </c>
      <c r="B197">
        <f t="shared" si="3"/>
        <v>30</v>
      </c>
    </row>
    <row r="198" spans="1:2" x14ac:dyDescent="0.25">
      <c r="A198" s="3">
        <v>37012</v>
      </c>
      <c r="B198">
        <f t="shared" si="3"/>
        <v>31</v>
      </c>
    </row>
    <row r="199" spans="1:2" x14ac:dyDescent="0.25">
      <c r="A199" s="3">
        <v>37043</v>
      </c>
      <c r="B199">
        <f t="shared" si="3"/>
        <v>30</v>
      </c>
    </row>
    <row r="200" spans="1:2" x14ac:dyDescent="0.25">
      <c r="A200" s="3">
        <v>37073</v>
      </c>
      <c r="B200">
        <f t="shared" si="3"/>
        <v>31</v>
      </c>
    </row>
    <row r="201" spans="1:2" x14ac:dyDescent="0.25">
      <c r="A201" s="3">
        <v>37104</v>
      </c>
      <c r="B201">
        <f t="shared" si="3"/>
        <v>31</v>
      </c>
    </row>
    <row r="202" spans="1:2" x14ac:dyDescent="0.25">
      <c r="A202" s="3">
        <v>37135</v>
      </c>
      <c r="B202">
        <f t="shared" si="3"/>
        <v>30</v>
      </c>
    </row>
    <row r="203" spans="1:2" x14ac:dyDescent="0.25">
      <c r="A203" s="3">
        <v>37165</v>
      </c>
      <c r="B203">
        <f t="shared" si="3"/>
        <v>31</v>
      </c>
    </row>
    <row r="204" spans="1:2" x14ac:dyDescent="0.25">
      <c r="A204" s="3">
        <v>37196</v>
      </c>
      <c r="B204">
        <f t="shared" si="3"/>
        <v>30</v>
      </c>
    </row>
    <row r="205" spans="1:2" x14ac:dyDescent="0.25">
      <c r="A205" s="3">
        <v>37226</v>
      </c>
      <c r="B205">
        <f t="shared" si="3"/>
        <v>31</v>
      </c>
    </row>
    <row r="206" spans="1:2" x14ac:dyDescent="0.25">
      <c r="A206" s="3">
        <v>37257</v>
      </c>
      <c r="B206">
        <f t="shared" si="3"/>
        <v>31</v>
      </c>
    </row>
    <row r="207" spans="1:2" x14ac:dyDescent="0.25">
      <c r="A207" s="3">
        <v>37288</v>
      </c>
      <c r="B207">
        <f t="shared" si="3"/>
        <v>28</v>
      </c>
    </row>
    <row r="208" spans="1:2" x14ac:dyDescent="0.25">
      <c r="A208" s="3">
        <v>37316</v>
      </c>
      <c r="B208">
        <f t="shared" si="3"/>
        <v>31</v>
      </c>
    </row>
    <row r="209" spans="1:2" x14ac:dyDescent="0.25">
      <c r="A209" s="3">
        <v>37347</v>
      </c>
      <c r="B209">
        <f t="shared" si="3"/>
        <v>30</v>
      </c>
    </row>
    <row r="210" spans="1:2" x14ac:dyDescent="0.25">
      <c r="A210" s="3">
        <v>37377</v>
      </c>
      <c r="B210">
        <f t="shared" si="3"/>
        <v>31</v>
      </c>
    </row>
    <row r="211" spans="1:2" x14ac:dyDescent="0.25">
      <c r="A211" s="3">
        <v>37408</v>
      </c>
      <c r="B211">
        <f t="shared" si="3"/>
        <v>30</v>
      </c>
    </row>
    <row r="212" spans="1:2" x14ac:dyDescent="0.25">
      <c r="A212" s="3">
        <v>37438</v>
      </c>
      <c r="B212">
        <f t="shared" si="3"/>
        <v>31</v>
      </c>
    </row>
    <row r="213" spans="1:2" x14ac:dyDescent="0.25">
      <c r="A213" s="3">
        <v>37469</v>
      </c>
      <c r="B213">
        <f t="shared" si="3"/>
        <v>31</v>
      </c>
    </row>
    <row r="214" spans="1:2" x14ac:dyDescent="0.25">
      <c r="A214" s="3">
        <v>37500</v>
      </c>
      <c r="B214">
        <f t="shared" si="3"/>
        <v>30</v>
      </c>
    </row>
    <row r="215" spans="1:2" x14ac:dyDescent="0.25">
      <c r="A215" s="3">
        <v>37530</v>
      </c>
      <c r="B215">
        <f t="shared" si="3"/>
        <v>31</v>
      </c>
    </row>
    <row r="216" spans="1:2" x14ac:dyDescent="0.25">
      <c r="A216" s="3">
        <v>37561</v>
      </c>
      <c r="B216">
        <f t="shared" si="3"/>
        <v>30</v>
      </c>
    </row>
    <row r="217" spans="1:2" x14ac:dyDescent="0.25">
      <c r="A217" s="3">
        <v>37591</v>
      </c>
      <c r="B217">
        <f t="shared" si="3"/>
        <v>31</v>
      </c>
    </row>
    <row r="218" spans="1:2" x14ac:dyDescent="0.25">
      <c r="A218" s="3">
        <v>37622</v>
      </c>
      <c r="B218">
        <f t="shared" si="3"/>
        <v>31</v>
      </c>
    </row>
    <row r="219" spans="1:2" x14ac:dyDescent="0.25">
      <c r="A219" s="3">
        <v>37653</v>
      </c>
      <c r="B219">
        <f t="shared" si="3"/>
        <v>28</v>
      </c>
    </row>
    <row r="220" spans="1:2" x14ac:dyDescent="0.25">
      <c r="A220" s="3">
        <v>37681</v>
      </c>
      <c r="B220">
        <f t="shared" si="3"/>
        <v>31</v>
      </c>
    </row>
    <row r="221" spans="1:2" x14ac:dyDescent="0.25">
      <c r="A221" s="3">
        <v>37712</v>
      </c>
      <c r="B221">
        <f t="shared" si="3"/>
        <v>30</v>
      </c>
    </row>
    <row r="222" spans="1:2" x14ac:dyDescent="0.25">
      <c r="A222" s="3">
        <v>37742</v>
      </c>
      <c r="B222">
        <f t="shared" si="3"/>
        <v>31</v>
      </c>
    </row>
    <row r="223" spans="1:2" x14ac:dyDescent="0.25">
      <c r="A223" s="3">
        <v>37773</v>
      </c>
      <c r="B223">
        <f t="shared" si="3"/>
        <v>30</v>
      </c>
    </row>
    <row r="224" spans="1:2" x14ac:dyDescent="0.25">
      <c r="A224" s="3">
        <v>37803</v>
      </c>
      <c r="B224">
        <f t="shared" si="3"/>
        <v>31</v>
      </c>
    </row>
    <row r="225" spans="1:2" x14ac:dyDescent="0.25">
      <c r="A225" s="3">
        <v>37834</v>
      </c>
      <c r="B225">
        <f t="shared" si="3"/>
        <v>31</v>
      </c>
    </row>
    <row r="226" spans="1:2" x14ac:dyDescent="0.25">
      <c r="A226" s="3">
        <v>37865</v>
      </c>
      <c r="B226">
        <f t="shared" si="3"/>
        <v>30</v>
      </c>
    </row>
    <row r="227" spans="1:2" x14ac:dyDescent="0.25">
      <c r="A227" s="3">
        <v>37895</v>
      </c>
      <c r="B227">
        <f t="shared" si="3"/>
        <v>31</v>
      </c>
    </row>
    <row r="228" spans="1:2" x14ac:dyDescent="0.25">
      <c r="A228" s="3">
        <v>37926</v>
      </c>
      <c r="B228">
        <f t="shared" si="3"/>
        <v>30</v>
      </c>
    </row>
    <row r="229" spans="1:2" x14ac:dyDescent="0.25">
      <c r="A229" s="3">
        <v>37956</v>
      </c>
      <c r="B229">
        <f t="shared" si="3"/>
        <v>31</v>
      </c>
    </row>
    <row r="230" spans="1:2" x14ac:dyDescent="0.25">
      <c r="A230" s="3">
        <v>37987</v>
      </c>
      <c r="B230">
        <f t="shared" si="3"/>
        <v>31</v>
      </c>
    </row>
    <row r="231" spans="1:2" x14ac:dyDescent="0.25">
      <c r="A231" s="3">
        <v>38018</v>
      </c>
      <c r="B231">
        <f t="shared" si="3"/>
        <v>29</v>
      </c>
    </row>
    <row r="232" spans="1:2" x14ac:dyDescent="0.25">
      <c r="A232" s="3">
        <v>38047</v>
      </c>
      <c r="B232">
        <f t="shared" si="3"/>
        <v>31</v>
      </c>
    </row>
    <row r="233" spans="1:2" x14ac:dyDescent="0.25">
      <c r="A233" s="3">
        <v>38078</v>
      </c>
      <c r="B233">
        <f t="shared" si="3"/>
        <v>30</v>
      </c>
    </row>
    <row r="234" spans="1:2" x14ac:dyDescent="0.25">
      <c r="A234" s="3">
        <v>38108</v>
      </c>
      <c r="B234">
        <f t="shared" si="3"/>
        <v>31</v>
      </c>
    </row>
    <row r="235" spans="1:2" x14ac:dyDescent="0.25">
      <c r="A235" s="3">
        <v>38139</v>
      </c>
      <c r="B235">
        <f t="shared" si="3"/>
        <v>30</v>
      </c>
    </row>
    <row r="236" spans="1:2" x14ac:dyDescent="0.25">
      <c r="A236" s="3">
        <v>38169</v>
      </c>
      <c r="B236">
        <f t="shared" si="3"/>
        <v>31</v>
      </c>
    </row>
    <row r="237" spans="1:2" x14ac:dyDescent="0.25">
      <c r="A237" s="3">
        <v>38200</v>
      </c>
      <c r="B237">
        <f t="shared" si="3"/>
        <v>31</v>
      </c>
    </row>
    <row r="238" spans="1:2" x14ac:dyDescent="0.25">
      <c r="A238" s="3">
        <v>38231</v>
      </c>
      <c r="B238">
        <f t="shared" si="3"/>
        <v>30</v>
      </c>
    </row>
    <row r="239" spans="1:2" x14ac:dyDescent="0.25">
      <c r="A239" s="3">
        <v>38261</v>
      </c>
      <c r="B239">
        <f t="shared" si="3"/>
        <v>31</v>
      </c>
    </row>
    <row r="240" spans="1:2" x14ac:dyDescent="0.25">
      <c r="A240" s="3">
        <v>38292</v>
      </c>
      <c r="B240">
        <f t="shared" si="3"/>
        <v>30</v>
      </c>
    </row>
    <row r="241" spans="1:2" x14ac:dyDescent="0.25">
      <c r="A241" s="3">
        <v>38322</v>
      </c>
      <c r="B241">
        <f t="shared" si="3"/>
        <v>31</v>
      </c>
    </row>
    <row r="242" spans="1:2" x14ac:dyDescent="0.25">
      <c r="A242" s="3">
        <v>38353</v>
      </c>
      <c r="B242">
        <f t="shared" si="3"/>
        <v>31</v>
      </c>
    </row>
    <row r="243" spans="1:2" x14ac:dyDescent="0.25">
      <c r="A243" s="3">
        <v>38384</v>
      </c>
      <c r="B243">
        <f t="shared" si="3"/>
        <v>28</v>
      </c>
    </row>
    <row r="244" spans="1:2" x14ac:dyDescent="0.25">
      <c r="A244" s="3">
        <v>38412</v>
      </c>
      <c r="B244">
        <f t="shared" si="3"/>
        <v>31</v>
      </c>
    </row>
    <row r="245" spans="1:2" x14ac:dyDescent="0.25">
      <c r="A245" s="3">
        <v>38443</v>
      </c>
      <c r="B245">
        <f t="shared" si="3"/>
        <v>30</v>
      </c>
    </row>
    <row r="246" spans="1:2" x14ac:dyDescent="0.25">
      <c r="A246" s="3">
        <v>38473</v>
      </c>
      <c r="B246">
        <f t="shared" si="3"/>
        <v>31</v>
      </c>
    </row>
    <row r="247" spans="1:2" x14ac:dyDescent="0.25">
      <c r="A247" s="3">
        <v>38504</v>
      </c>
      <c r="B247">
        <f t="shared" ref="B247:B310" si="4">DAY(EOMONTH(A247,0))</f>
        <v>30</v>
      </c>
    </row>
    <row r="248" spans="1:2" x14ac:dyDescent="0.25">
      <c r="A248" s="3">
        <v>38534</v>
      </c>
      <c r="B248">
        <f t="shared" si="4"/>
        <v>31</v>
      </c>
    </row>
    <row r="249" spans="1:2" x14ac:dyDescent="0.25">
      <c r="A249" s="3">
        <v>38565</v>
      </c>
      <c r="B249">
        <f t="shared" si="4"/>
        <v>31</v>
      </c>
    </row>
    <row r="250" spans="1:2" x14ac:dyDescent="0.25">
      <c r="A250" s="3">
        <v>38596</v>
      </c>
      <c r="B250">
        <f t="shared" si="4"/>
        <v>30</v>
      </c>
    </row>
    <row r="251" spans="1:2" x14ac:dyDescent="0.25">
      <c r="A251" s="3">
        <v>38626</v>
      </c>
      <c r="B251">
        <f t="shared" si="4"/>
        <v>31</v>
      </c>
    </row>
    <row r="252" spans="1:2" x14ac:dyDescent="0.25">
      <c r="A252" s="3">
        <v>38657</v>
      </c>
      <c r="B252">
        <f t="shared" si="4"/>
        <v>30</v>
      </c>
    </row>
    <row r="253" spans="1:2" x14ac:dyDescent="0.25">
      <c r="A253" s="3">
        <v>38687</v>
      </c>
      <c r="B253">
        <f t="shared" si="4"/>
        <v>31</v>
      </c>
    </row>
    <row r="254" spans="1:2" x14ac:dyDescent="0.25">
      <c r="A254" s="3">
        <v>38718</v>
      </c>
      <c r="B254">
        <f t="shared" si="4"/>
        <v>31</v>
      </c>
    </row>
    <row r="255" spans="1:2" x14ac:dyDescent="0.25">
      <c r="A255" s="3">
        <v>38749</v>
      </c>
      <c r="B255">
        <f t="shared" si="4"/>
        <v>28</v>
      </c>
    </row>
    <row r="256" spans="1:2" x14ac:dyDescent="0.25">
      <c r="A256" s="3">
        <v>38777</v>
      </c>
      <c r="B256">
        <f t="shared" si="4"/>
        <v>31</v>
      </c>
    </row>
    <row r="257" spans="1:2" x14ac:dyDescent="0.25">
      <c r="A257" s="3">
        <v>38808</v>
      </c>
      <c r="B257">
        <f t="shared" si="4"/>
        <v>30</v>
      </c>
    </row>
    <row r="258" spans="1:2" x14ac:dyDescent="0.25">
      <c r="A258" s="3">
        <v>38838</v>
      </c>
      <c r="B258">
        <f t="shared" si="4"/>
        <v>31</v>
      </c>
    </row>
    <row r="259" spans="1:2" x14ac:dyDescent="0.25">
      <c r="A259" s="3">
        <v>38869</v>
      </c>
      <c r="B259">
        <f t="shared" si="4"/>
        <v>30</v>
      </c>
    </row>
    <row r="260" spans="1:2" x14ac:dyDescent="0.25">
      <c r="A260" s="3">
        <v>38899</v>
      </c>
      <c r="B260">
        <f t="shared" si="4"/>
        <v>31</v>
      </c>
    </row>
    <row r="261" spans="1:2" x14ac:dyDescent="0.25">
      <c r="A261" s="3">
        <v>38930</v>
      </c>
      <c r="B261">
        <f t="shared" si="4"/>
        <v>31</v>
      </c>
    </row>
    <row r="262" spans="1:2" x14ac:dyDescent="0.25">
      <c r="A262" s="3">
        <v>38961</v>
      </c>
      <c r="B262">
        <f t="shared" si="4"/>
        <v>30</v>
      </c>
    </row>
    <row r="263" spans="1:2" x14ac:dyDescent="0.25">
      <c r="A263" s="3">
        <v>38991</v>
      </c>
      <c r="B263">
        <f t="shared" si="4"/>
        <v>31</v>
      </c>
    </row>
    <row r="264" spans="1:2" x14ac:dyDescent="0.25">
      <c r="A264" s="3">
        <v>39022</v>
      </c>
      <c r="B264">
        <f t="shared" si="4"/>
        <v>30</v>
      </c>
    </row>
    <row r="265" spans="1:2" x14ac:dyDescent="0.25">
      <c r="A265" s="3">
        <v>39052</v>
      </c>
      <c r="B265">
        <f t="shared" si="4"/>
        <v>31</v>
      </c>
    </row>
    <row r="266" spans="1:2" x14ac:dyDescent="0.25">
      <c r="A266" s="3">
        <v>39083</v>
      </c>
      <c r="B266">
        <f t="shared" si="4"/>
        <v>31</v>
      </c>
    </row>
    <row r="267" spans="1:2" x14ac:dyDescent="0.25">
      <c r="A267" s="3">
        <v>39114</v>
      </c>
      <c r="B267">
        <f t="shared" si="4"/>
        <v>28</v>
      </c>
    </row>
    <row r="268" spans="1:2" x14ac:dyDescent="0.25">
      <c r="A268" s="3">
        <v>39142</v>
      </c>
      <c r="B268">
        <f t="shared" si="4"/>
        <v>31</v>
      </c>
    </row>
    <row r="269" spans="1:2" x14ac:dyDescent="0.25">
      <c r="A269" s="3">
        <v>39173</v>
      </c>
      <c r="B269">
        <f t="shared" si="4"/>
        <v>30</v>
      </c>
    </row>
    <row r="270" spans="1:2" x14ac:dyDescent="0.25">
      <c r="A270" s="3">
        <v>39203</v>
      </c>
      <c r="B270">
        <f t="shared" si="4"/>
        <v>31</v>
      </c>
    </row>
    <row r="271" spans="1:2" x14ac:dyDescent="0.25">
      <c r="A271" s="3">
        <v>39234</v>
      </c>
      <c r="B271">
        <f t="shared" si="4"/>
        <v>30</v>
      </c>
    </row>
    <row r="272" spans="1:2" x14ac:dyDescent="0.25">
      <c r="A272" s="3">
        <v>39264</v>
      </c>
      <c r="B272">
        <f t="shared" si="4"/>
        <v>31</v>
      </c>
    </row>
    <row r="273" spans="1:2" x14ac:dyDescent="0.25">
      <c r="A273" s="3">
        <v>39295</v>
      </c>
      <c r="B273">
        <f t="shared" si="4"/>
        <v>31</v>
      </c>
    </row>
    <row r="274" spans="1:2" x14ac:dyDescent="0.25">
      <c r="A274" s="3">
        <v>39326</v>
      </c>
      <c r="B274">
        <f t="shared" si="4"/>
        <v>30</v>
      </c>
    </row>
    <row r="275" spans="1:2" x14ac:dyDescent="0.25">
      <c r="A275" s="3">
        <v>39356</v>
      </c>
      <c r="B275">
        <f t="shared" si="4"/>
        <v>31</v>
      </c>
    </row>
    <row r="276" spans="1:2" x14ac:dyDescent="0.25">
      <c r="A276" s="3">
        <v>39387</v>
      </c>
      <c r="B276">
        <f t="shared" si="4"/>
        <v>30</v>
      </c>
    </row>
    <row r="277" spans="1:2" x14ac:dyDescent="0.25">
      <c r="A277" s="3">
        <v>39417</v>
      </c>
      <c r="B277">
        <f t="shared" si="4"/>
        <v>31</v>
      </c>
    </row>
    <row r="278" spans="1:2" x14ac:dyDescent="0.25">
      <c r="A278" s="3">
        <v>39448</v>
      </c>
      <c r="B278">
        <f t="shared" si="4"/>
        <v>31</v>
      </c>
    </row>
    <row r="279" spans="1:2" x14ac:dyDescent="0.25">
      <c r="A279" s="3">
        <v>39479</v>
      </c>
      <c r="B279">
        <f t="shared" si="4"/>
        <v>29</v>
      </c>
    </row>
    <row r="280" spans="1:2" x14ac:dyDescent="0.25">
      <c r="A280" s="3">
        <v>39508</v>
      </c>
      <c r="B280">
        <f t="shared" si="4"/>
        <v>31</v>
      </c>
    </row>
    <row r="281" spans="1:2" x14ac:dyDescent="0.25">
      <c r="A281" s="3">
        <v>39539</v>
      </c>
      <c r="B281">
        <f t="shared" si="4"/>
        <v>30</v>
      </c>
    </row>
    <row r="282" spans="1:2" x14ac:dyDescent="0.25">
      <c r="A282" s="3">
        <v>39569</v>
      </c>
      <c r="B282">
        <f t="shared" si="4"/>
        <v>31</v>
      </c>
    </row>
    <row r="283" spans="1:2" x14ac:dyDescent="0.25">
      <c r="A283" s="3">
        <v>39600</v>
      </c>
      <c r="B283">
        <f t="shared" si="4"/>
        <v>30</v>
      </c>
    </row>
    <row r="284" spans="1:2" x14ac:dyDescent="0.25">
      <c r="A284" s="3">
        <v>39630</v>
      </c>
      <c r="B284">
        <f t="shared" si="4"/>
        <v>31</v>
      </c>
    </row>
    <row r="285" spans="1:2" x14ac:dyDescent="0.25">
      <c r="A285" s="3">
        <v>39661</v>
      </c>
      <c r="B285">
        <f t="shared" si="4"/>
        <v>31</v>
      </c>
    </row>
    <row r="286" spans="1:2" x14ac:dyDescent="0.25">
      <c r="A286" s="3">
        <v>39692</v>
      </c>
      <c r="B286">
        <f t="shared" si="4"/>
        <v>30</v>
      </c>
    </row>
    <row r="287" spans="1:2" x14ac:dyDescent="0.25">
      <c r="A287" s="3">
        <v>39722</v>
      </c>
      <c r="B287">
        <f t="shared" si="4"/>
        <v>31</v>
      </c>
    </row>
    <row r="288" spans="1:2" x14ac:dyDescent="0.25">
      <c r="A288" s="3">
        <v>39753</v>
      </c>
      <c r="B288">
        <f t="shared" si="4"/>
        <v>30</v>
      </c>
    </row>
    <row r="289" spans="1:2" x14ac:dyDescent="0.25">
      <c r="A289" s="3">
        <v>39783</v>
      </c>
      <c r="B289">
        <f t="shared" si="4"/>
        <v>31</v>
      </c>
    </row>
    <row r="290" spans="1:2" x14ac:dyDescent="0.25">
      <c r="A290" s="3">
        <v>39814</v>
      </c>
      <c r="B290">
        <f t="shared" si="4"/>
        <v>31</v>
      </c>
    </row>
    <row r="291" spans="1:2" x14ac:dyDescent="0.25">
      <c r="A291" s="3">
        <v>39845</v>
      </c>
      <c r="B291">
        <f t="shared" si="4"/>
        <v>28</v>
      </c>
    </row>
    <row r="292" spans="1:2" x14ac:dyDescent="0.25">
      <c r="A292" s="3">
        <v>39873</v>
      </c>
      <c r="B292">
        <f t="shared" si="4"/>
        <v>31</v>
      </c>
    </row>
    <row r="293" spans="1:2" x14ac:dyDescent="0.25">
      <c r="A293" s="3">
        <v>39904</v>
      </c>
      <c r="B293">
        <f t="shared" si="4"/>
        <v>30</v>
      </c>
    </row>
    <row r="294" spans="1:2" x14ac:dyDescent="0.25">
      <c r="A294" s="3">
        <v>39934</v>
      </c>
      <c r="B294">
        <f t="shared" si="4"/>
        <v>31</v>
      </c>
    </row>
    <row r="295" spans="1:2" x14ac:dyDescent="0.25">
      <c r="A295" s="3">
        <v>39965</v>
      </c>
      <c r="B295">
        <f t="shared" si="4"/>
        <v>30</v>
      </c>
    </row>
    <row r="296" spans="1:2" x14ac:dyDescent="0.25">
      <c r="A296" s="3">
        <v>39995</v>
      </c>
      <c r="B296">
        <f t="shared" si="4"/>
        <v>31</v>
      </c>
    </row>
    <row r="297" spans="1:2" x14ac:dyDescent="0.25">
      <c r="A297" s="3">
        <v>40026</v>
      </c>
      <c r="B297">
        <f t="shared" si="4"/>
        <v>31</v>
      </c>
    </row>
    <row r="298" spans="1:2" x14ac:dyDescent="0.25">
      <c r="A298" s="3">
        <v>40057</v>
      </c>
      <c r="B298">
        <f t="shared" si="4"/>
        <v>30</v>
      </c>
    </row>
    <row r="299" spans="1:2" x14ac:dyDescent="0.25">
      <c r="A299" s="3">
        <v>40087</v>
      </c>
      <c r="B299">
        <f t="shared" si="4"/>
        <v>31</v>
      </c>
    </row>
    <row r="300" spans="1:2" x14ac:dyDescent="0.25">
      <c r="A300" s="3">
        <v>40118</v>
      </c>
      <c r="B300">
        <f t="shared" si="4"/>
        <v>30</v>
      </c>
    </row>
    <row r="301" spans="1:2" x14ac:dyDescent="0.25">
      <c r="A301" s="3">
        <v>40148</v>
      </c>
      <c r="B301">
        <f t="shared" si="4"/>
        <v>31</v>
      </c>
    </row>
    <row r="302" spans="1:2" x14ac:dyDescent="0.25">
      <c r="A302" s="3">
        <v>40179</v>
      </c>
      <c r="B302">
        <f t="shared" si="4"/>
        <v>31</v>
      </c>
    </row>
    <row r="303" spans="1:2" x14ac:dyDescent="0.25">
      <c r="A303" s="3">
        <v>40210</v>
      </c>
      <c r="B303">
        <f t="shared" si="4"/>
        <v>28</v>
      </c>
    </row>
    <row r="304" spans="1:2" x14ac:dyDescent="0.25">
      <c r="A304" s="3">
        <v>40238</v>
      </c>
      <c r="B304">
        <f t="shared" si="4"/>
        <v>31</v>
      </c>
    </row>
    <row r="305" spans="1:2" x14ac:dyDescent="0.25">
      <c r="A305" s="3">
        <v>40269</v>
      </c>
      <c r="B305">
        <f t="shared" si="4"/>
        <v>30</v>
      </c>
    </row>
    <row r="306" spans="1:2" x14ac:dyDescent="0.25">
      <c r="A306" s="3">
        <v>40299</v>
      </c>
      <c r="B306">
        <f t="shared" si="4"/>
        <v>31</v>
      </c>
    </row>
    <row r="307" spans="1:2" x14ac:dyDescent="0.25">
      <c r="A307" s="3">
        <v>40330</v>
      </c>
      <c r="B307">
        <f t="shared" si="4"/>
        <v>30</v>
      </c>
    </row>
    <row r="308" spans="1:2" x14ac:dyDescent="0.25">
      <c r="A308" s="3">
        <v>40360</v>
      </c>
      <c r="B308">
        <f t="shared" si="4"/>
        <v>31</v>
      </c>
    </row>
    <row r="309" spans="1:2" x14ac:dyDescent="0.25">
      <c r="A309" s="3">
        <v>40391</v>
      </c>
      <c r="B309">
        <f t="shared" si="4"/>
        <v>31</v>
      </c>
    </row>
    <row r="310" spans="1:2" x14ac:dyDescent="0.25">
      <c r="A310" s="3">
        <v>40422</v>
      </c>
      <c r="B310">
        <f t="shared" si="4"/>
        <v>30</v>
      </c>
    </row>
    <row r="311" spans="1:2" x14ac:dyDescent="0.25">
      <c r="A311" s="3">
        <v>40452</v>
      </c>
      <c r="B311">
        <f t="shared" ref="B311:B359" si="5">DAY(EOMONTH(A311,0))</f>
        <v>31</v>
      </c>
    </row>
    <row r="312" spans="1:2" x14ac:dyDescent="0.25">
      <c r="A312" s="3">
        <v>40483</v>
      </c>
      <c r="B312">
        <f t="shared" si="5"/>
        <v>30</v>
      </c>
    </row>
    <row r="313" spans="1:2" x14ac:dyDescent="0.25">
      <c r="A313" s="3">
        <v>40513</v>
      </c>
      <c r="B313">
        <f t="shared" si="5"/>
        <v>31</v>
      </c>
    </row>
    <row r="314" spans="1:2" x14ac:dyDescent="0.25">
      <c r="A314" s="3">
        <v>40544</v>
      </c>
      <c r="B314">
        <f t="shared" si="5"/>
        <v>31</v>
      </c>
    </row>
    <row r="315" spans="1:2" x14ac:dyDescent="0.25">
      <c r="A315" s="3">
        <v>40575</v>
      </c>
      <c r="B315">
        <f t="shared" si="5"/>
        <v>28</v>
      </c>
    </row>
    <row r="316" spans="1:2" x14ac:dyDescent="0.25">
      <c r="A316" s="3">
        <v>40603</v>
      </c>
      <c r="B316">
        <f t="shared" si="5"/>
        <v>31</v>
      </c>
    </row>
    <row r="317" spans="1:2" x14ac:dyDescent="0.25">
      <c r="A317" s="3">
        <v>40634</v>
      </c>
      <c r="B317">
        <f t="shared" si="5"/>
        <v>30</v>
      </c>
    </row>
    <row r="318" spans="1:2" x14ac:dyDescent="0.25">
      <c r="A318" s="3">
        <v>40664</v>
      </c>
      <c r="B318">
        <f t="shared" si="5"/>
        <v>31</v>
      </c>
    </row>
    <row r="319" spans="1:2" x14ac:dyDescent="0.25">
      <c r="A319" s="3">
        <v>40695</v>
      </c>
      <c r="B319">
        <f t="shared" si="5"/>
        <v>30</v>
      </c>
    </row>
    <row r="320" spans="1:2" x14ac:dyDescent="0.25">
      <c r="A320" s="3">
        <v>40725</v>
      </c>
      <c r="B320">
        <f t="shared" si="5"/>
        <v>31</v>
      </c>
    </row>
    <row r="321" spans="1:2" x14ac:dyDescent="0.25">
      <c r="A321" s="3">
        <v>40756</v>
      </c>
      <c r="B321">
        <f t="shared" si="5"/>
        <v>31</v>
      </c>
    </row>
    <row r="322" spans="1:2" x14ac:dyDescent="0.25">
      <c r="A322" s="3">
        <v>40787</v>
      </c>
      <c r="B322">
        <f t="shared" si="5"/>
        <v>30</v>
      </c>
    </row>
    <row r="323" spans="1:2" x14ac:dyDescent="0.25">
      <c r="A323" s="3">
        <v>40817</v>
      </c>
      <c r="B323">
        <f t="shared" si="5"/>
        <v>31</v>
      </c>
    </row>
    <row r="324" spans="1:2" x14ac:dyDescent="0.25">
      <c r="A324" s="3">
        <v>40848</v>
      </c>
      <c r="B324">
        <f t="shared" si="5"/>
        <v>30</v>
      </c>
    </row>
    <row r="325" spans="1:2" x14ac:dyDescent="0.25">
      <c r="A325" s="3">
        <v>40878</v>
      </c>
      <c r="B325">
        <f t="shared" si="5"/>
        <v>31</v>
      </c>
    </row>
    <row r="326" spans="1:2" x14ac:dyDescent="0.25">
      <c r="A326" s="3">
        <v>40909</v>
      </c>
      <c r="B326">
        <f t="shared" si="5"/>
        <v>31</v>
      </c>
    </row>
    <row r="327" spans="1:2" x14ac:dyDescent="0.25">
      <c r="A327" s="3">
        <v>40940</v>
      </c>
      <c r="B327">
        <f t="shared" si="5"/>
        <v>29</v>
      </c>
    </row>
    <row r="328" spans="1:2" x14ac:dyDescent="0.25">
      <c r="A328" s="3">
        <v>40969</v>
      </c>
      <c r="B328">
        <f t="shared" si="5"/>
        <v>31</v>
      </c>
    </row>
    <row r="329" spans="1:2" x14ac:dyDescent="0.25">
      <c r="A329" s="3">
        <v>41000</v>
      </c>
      <c r="B329">
        <f t="shared" si="5"/>
        <v>30</v>
      </c>
    </row>
    <row r="330" spans="1:2" x14ac:dyDescent="0.25">
      <c r="A330" s="3">
        <v>41030</v>
      </c>
      <c r="B330">
        <f t="shared" si="5"/>
        <v>31</v>
      </c>
    </row>
    <row r="331" spans="1:2" x14ac:dyDescent="0.25">
      <c r="A331" s="3">
        <v>41061</v>
      </c>
      <c r="B331">
        <f t="shared" si="5"/>
        <v>30</v>
      </c>
    </row>
    <row r="332" spans="1:2" x14ac:dyDescent="0.25">
      <c r="A332" s="3">
        <v>41091</v>
      </c>
      <c r="B332">
        <f t="shared" si="5"/>
        <v>31</v>
      </c>
    </row>
    <row r="333" spans="1:2" x14ac:dyDescent="0.25">
      <c r="A333" s="3">
        <v>41122</v>
      </c>
      <c r="B333">
        <f t="shared" si="5"/>
        <v>31</v>
      </c>
    </row>
    <row r="334" spans="1:2" x14ac:dyDescent="0.25">
      <c r="A334" s="3">
        <v>41153</v>
      </c>
      <c r="B334">
        <f t="shared" si="5"/>
        <v>30</v>
      </c>
    </row>
    <row r="335" spans="1:2" x14ac:dyDescent="0.25">
      <c r="A335" s="3">
        <v>41183</v>
      </c>
      <c r="B335">
        <f t="shared" si="5"/>
        <v>31</v>
      </c>
    </row>
    <row r="336" spans="1:2" x14ac:dyDescent="0.25">
      <c r="A336" s="3">
        <v>41214</v>
      </c>
      <c r="B336">
        <f t="shared" si="5"/>
        <v>30</v>
      </c>
    </row>
    <row r="337" spans="1:2" x14ac:dyDescent="0.25">
      <c r="A337" s="3">
        <v>41244</v>
      </c>
      <c r="B337">
        <f t="shared" si="5"/>
        <v>31</v>
      </c>
    </row>
    <row r="338" spans="1:2" x14ac:dyDescent="0.25">
      <c r="A338" s="3">
        <v>41275</v>
      </c>
      <c r="B338">
        <f t="shared" si="5"/>
        <v>31</v>
      </c>
    </row>
    <row r="339" spans="1:2" x14ac:dyDescent="0.25">
      <c r="A339" s="3">
        <v>41306</v>
      </c>
      <c r="B339">
        <f t="shared" si="5"/>
        <v>28</v>
      </c>
    </row>
    <row r="340" spans="1:2" x14ac:dyDescent="0.25">
      <c r="A340" s="3">
        <v>41334</v>
      </c>
      <c r="B340">
        <f t="shared" si="5"/>
        <v>31</v>
      </c>
    </row>
    <row r="341" spans="1:2" x14ac:dyDescent="0.25">
      <c r="A341" s="3">
        <v>41365</v>
      </c>
      <c r="B341">
        <f t="shared" si="5"/>
        <v>30</v>
      </c>
    </row>
    <row r="342" spans="1:2" x14ac:dyDescent="0.25">
      <c r="A342" s="3">
        <v>41395</v>
      </c>
      <c r="B342">
        <f t="shared" si="5"/>
        <v>31</v>
      </c>
    </row>
    <row r="343" spans="1:2" x14ac:dyDescent="0.25">
      <c r="A343" s="3">
        <v>41426</v>
      </c>
      <c r="B343">
        <f t="shared" si="5"/>
        <v>30</v>
      </c>
    </row>
    <row r="344" spans="1:2" x14ac:dyDescent="0.25">
      <c r="A344" s="3">
        <v>41456</v>
      </c>
      <c r="B344">
        <f t="shared" si="5"/>
        <v>31</v>
      </c>
    </row>
    <row r="345" spans="1:2" x14ac:dyDescent="0.25">
      <c r="A345" s="3">
        <v>41487</v>
      </c>
      <c r="B345">
        <f t="shared" si="5"/>
        <v>31</v>
      </c>
    </row>
    <row r="346" spans="1:2" x14ac:dyDescent="0.25">
      <c r="A346" s="3">
        <v>41518</v>
      </c>
      <c r="B346">
        <f>DAY(EOMONTH(A346,0))</f>
        <v>30</v>
      </c>
    </row>
    <row r="347" spans="1:2" x14ac:dyDescent="0.25">
      <c r="A347" s="3">
        <v>41548</v>
      </c>
      <c r="B347">
        <f t="shared" si="5"/>
        <v>31</v>
      </c>
    </row>
    <row r="348" spans="1:2" x14ac:dyDescent="0.25">
      <c r="A348" s="3">
        <v>41579</v>
      </c>
      <c r="B348">
        <f t="shared" si="5"/>
        <v>30</v>
      </c>
    </row>
    <row r="349" spans="1:2" x14ac:dyDescent="0.25">
      <c r="A349" s="3">
        <v>41609</v>
      </c>
      <c r="B349">
        <f t="shared" si="5"/>
        <v>31</v>
      </c>
    </row>
    <row r="350" spans="1:2" x14ac:dyDescent="0.25">
      <c r="A350" s="3">
        <v>41640</v>
      </c>
      <c r="B350">
        <f t="shared" si="5"/>
        <v>31</v>
      </c>
    </row>
    <row r="351" spans="1:2" x14ac:dyDescent="0.25">
      <c r="A351" s="3">
        <v>41671</v>
      </c>
      <c r="B351">
        <f t="shared" si="5"/>
        <v>28</v>
      </c>
    </row>
    <row r="352" spans="1:2" x14ac:dyDescent="0.25">
      <c r="A352" s="3">
        <v>41699</v>
      </c>
      <c r="B352">
        <f t="shared" si="5"/>
        <v>31</v>
      </c>
    </row>
    <row r="353" spans="1:2" x14ac:dyDescent="0.25">
      <c r="A353" s="3">
        <v>41730</v>
      </c>
      <c r="B353">
        <f t="shared" si="5"/>
        <v>30</v>
      </c>
    </row>
    <row r="354" spans="1:2" x14ac:dyDescent="0.25">
      <c r="A354" s="3">
        <v>41760</v>
      </c>
      <c r="B354">
        <f t="shared" si="5"/>
        <v>31</v>
      </c>
    </row>
    <row r="355" spans="1:2" x14ac:dyDescent="0.25">
      <c r="A355" s="3">
        <v>41791</v>
      </c>
      <c r="B355">
        <f t="shared" si="5"/>
        <v>30</v>
      </c>
    </row>
    <row r="356" spans="1:2" x14ac:dyDescent="0.25">
      <c r="A356" s="3">
        <v>41821</v>
      </c>
      <c r="B356">
        <f t="shared" si="5"/>
        <v>31</v>
      </c>
    </row>
    <row r="357" spans="1:2" x14ac:dyDescent="0.25">
      <c r="A357" s="3">
        <v>41852</v>
      </c>
      <c r="B357">
        <f t="shared" si="5"/>
        <v>31</v>
      </c>
    </row>
    <row r="358" spans="1:2" x14ac:dyDescent="0.25">
      <c r="A358" s="3">
        <v>41883</v>
      </c>
      <c r="B358">
        <f t="shared" si="5"/>
        <v>30</v>
      </c>
    </row>
    <row r="359" spans="1:2" x14ac:dyDescent="0.25">
      <c r="A359" s="3">
        <v>41913</v>
      </c>
      <c r="B359">
        <f t="shared" si="5"/>
        <v>31</v>
      </c>
    </row>
    <row r="360" spans="1:2" x14ac:dyDescent="0.25">
      <c r="A360" s="3">
        <v>41944</v>
      </c>
      <c r="B360">
        <f>DAY(EOMONTH(A360,0))</f>
        <v>30</v>
      </c>
    </row>
    <row r="361" spans="1:2" x14ac:dyDescent="0.25">
      <c r="A361" s="3">
        <v>41974</v>
      </c>
      <c r="B361">
        <f>DAY(EOMONTH(A361,0))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Inflow</vt:lpstr>
      <vt:lpstr>Irrigation data </vt:lpstr>
      <vt:lpstr>Irrigation demand</vt:lpstr>
      <vt:lpstr>Days_in_month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2021-08-07T11:10:33Z</dcterms:created>
  <dcterms:modified xsi:type="dcterms:W3CDTF">2021-08-16T14:35:42Z</dcterms:modified>
</cp:coreProperties>
</file>