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<sst xmlns="http://schemas.openxmlformats.org/spreadsheetml/2006/main" count="9" uniqueCount="9">
  <si>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ph</t>
  </si>
  <si>
    <t>v</t>
  </si>
  <si>
    <t>∆ph</t>
  </si>
  <si>
    <r>
      <t>∆</t>
    </r>
    <r>
      <rPr>
        <sz val="11"/>
        <color theme="1"/>
        <rFont val="等线"/>
        <charset val="134"/>
        <scheme val="minor"/>
      </rPr>
      <t>v</t>
    </r>
  </si>
  <si>
    <t>∆ph/∆v</t>
  </si>
  <si>
    <r>
      <t>`</t>
    </r>
    <r>
      <rPr>
        <sz val="11"/>
        <color rgb="FF000000"/>
        <rFont val="宋体"/>
        <charset val="134"/>
      </rPr>
      <t>V</t>
    </r>
  </si>
  <si>
    <t>∆(∆PH/∆V)</t>
  </si>
  <si>
    <r>
      <rPr>
        <sz val="11"/>
        <color rgb="FF000000"/>
        <rFont val="宋体"/>
        <charset val="134"/>
      </rPr>
      <t>∆</t>
    </r>
    <r>
      <rPr>
        <sz val="11"/>
        <color rgb="FF000000"/>
        <rFont val="Symbol"/>
        <family val="1"/>
        <charset val="2"/>
      </rPr>
      <t>`</t>
    </r>
    <r>
      <rPr>
        <sz val="11"/>
        <color rgb="FF000000"/>
        <rFont val="宋体"/>
        <charset val="134"/>
      </rPr>
      <t>V</t>
    </r>
  </si>
  <si>
    <r>
      <t>∆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Arial"/>
        <family val="2"/>
        <charset val="0"/>
      </rPr>
      <t>∆ph/∆v)/∆v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</si>
</sst>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000_ "/>
  </numFmts>
  <fonts count="24">
    <font>
      <sz val="11"/>
      <color theme="1"/>
      <name val="等线"/>
      <charset val="134"/>
      <scheme val="minor"/>
    </font>
    <font>
      <sz val="11"/>
      <color theme="1"/>
      <name val="Arial"/>
      <family val="2"/>
      <charset val="0"/>
    </font>
    <font>
      <sz val="11"/>
      <color rgb="FF000000"/>
      <name val="Symbol"/>
      <family val="1"/>
      <charset val="2"/>
    </font>
    <font>
      <sz val="11"/>
      <color rgb="FF000000"/>
      <name val="宋体"/>
      <charset val="134"/>
    </font>
    <font>
      <sz val="11"/>
      <color rgb="FF000000"/>
      <name val="Arial"/>
      <family val="2"/>
      <charset val="0"/>
    </font>
    <font>
      <sz val="11"/>
      <color indexed="8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rgb="FFFFFFFF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7" fontId="2" fillId="0" borderId="0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tabSelected="1" workbookViewId="0">
      <selection activeCell="L6" sqref="L6"/>
    </sheetView>
  </sheetViews>
  <sheetFormatPr defaultColWidth="9" defaultRowHeight="14"/>
  <cols>
    <col min="1" max="2" width="8.66666666666667" style="1"/>
    <col min="3" max="4" width="9" style="1"/>
    <col min="5" max="5" width="12.6666666666667" style="2"/>
    <col min="6" max="6" width="9" style="2"/>
    <col min="7" max="7" width="13.8333333333333" style="2"/>
    <col min="8" max="8" width="9" style="2"/>
    <col min="9" max="9" width="13.8333333333333" style="3"/>
  </cols>
  <sheetData>
    <row r="1" spans="1:9">
      <c r="A1" s="1" t="s">
        <v>0</v>
      </c>
      <c r="B1" s="1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8" t="s">
        <v>8</v>
      </c>
    </row>
    <row r="2" spans="1:10">
      <c r="A2" s="1">
        <v>2.84</v>
      </c>
      <c r="B2" s="1">
        <v>0</v>
      </c>
      <c r="C2" s="1">
        <f>A3-A2</f>
        <v>1.28</v>
      </c>
      <c r="D2" s="1">
        <f>B3-B2</f>
        <v>5</v>
      </c>
      <c r="E2" s="2">
        <f>C2/D2</f>
        <v>0.256</v>
      </c>
      <c r="F2" s="2">
        <f>(B2+B3)/2</f>
        <v>2.5</v>
      </c>
      <c r="G2" s="2">
        <f>E3-E2</f>
        <v>-0.166</v>
      </c>
      <c r="H2" s="2">
        <f>F3-F2</f>
        <v>5</v>
      </c>
      <c r="I2" s="3">
        <f>G2/D2</f>
        <v>-0.0332</v>
      </c>
      <c r="J2">
        <f>(F2+F3)/2</f>
        <v>5</v>
      </c>
    </row>
    <row r="3" spans="1:10">
      <c r="A3" s="1">
        <v>4.12</v>
      </c>
      <c r="B3" s="1">
        <v>5</v>
      </c>
      <c r="C3" s="1">
        <f t="shared" ref="C3:C36" si="0">A4-A3</f>
        <v>0.45</v>
      </c>
      <c r="D3" s="1">
        <f t="shared" ref="D3:D36" si="1">B4-B3</f>
        <v>5</v>
      </c>
      <c r="E3" s="2">
        <f t="shared" ref="E3:E36" si="2">C3/D3</f>
        <v>0.09</v>
      </c>
      <c r="F3" s="2">
        <f t="shared" ref="F3:F36" si="3">(B3+B4)/2</f>
        <v>7.5</v>
      </c>
      <c r="G3" s="2">
        <f t="shared" ref="G3:G36" si="4">E4-E3</f>
        <v>-0.00500000000000007</v>
      </c>
      <c r="H3" s="2">
        <f t="shared" ref="H3:H36" si="5">F4-F3</f>
        <v>3.5</v>
      </c>
      <c r="I3" s="3">
        <f t="shared" ref="I3:I36" si="6">G3/D3</f>
        <v>-0.00100000000000001</v>
      </c>
      <c r="J3">
        <f t="shared" ref="J3:J36" si="7">(F3+F4)/2</f>
        <v>9.25</v>
      </c>
    </row>
    <row r="4" spans="1:10">
      <c r="A4" s="1">
        <v>4.57</v>
      </c>
      <c r="B4" s="1">
        <v>10</v>
      </c>
      <c r="C4" s="1">
        <f t="shared" si="0"/>
        <v>0.17</v>
      </c>
      <c r="D4" s="1">
        <f t="shared" si="1"/>
        <v>2</v>
      </c>
      <c r="E4" s="2">
        <f t="shared" si="2"/>
        <v>0.085</v>
      </c>
      <c r="F4" s="2">
        <f t="shared" si="3"/>
        <v>11</v>
      </c>
      <c r="G4" s="2">
        <f t="shared" si="4"/>
        <v>-0.00499999999999989</v>
      </c>
      <c r="H4" s="2">
        <f t="shared" si="5"/>
        <v>2</v>
      </c>
      <c r="I4" s="3">
        <f t="shared" si="6"/>
        <v>-0.00249999999999995</v>
      </c>
      <c r="J4">
        <f t="shared" si="7"/>
        <v>12</v>
      </c>
    </row>
    <row r="5" spans="1:10">
      <c r="A5" s="1">
        <v>4.74</v>
      </c>
      <c r="B5" s="1">
        <v>12</v>
      </c>
      <c r="C5" s="1">
        <f t="shared" si="0"/>
        <v>0.16</v>
      </c>
      <c r="D5" s="1">
        <f t="shared" si="1"/>
        <v>2</v>
      </c>
      <c r="E5" s="2">
        <f t="shared" si="2"/>
        <v>0.0800000000000001</v>
      </c>
      <c r="F5" s="2">
        <f t="shared" si="3"/>
        <v>13</v>
      </c>
      <c r="G5" s="2">
        <f t="shared" si="4"/>
        <v>0.0199999999999996</v>
      </c>
      <c r="H5" s="2">
        <f t="shared" si="5"/>
        <v>2</v>
      </c>
      <c r="I5" s="3">
        <f t="shared" si="6"/>
        <v>0.00999999999999979</v>
      </c>
      <c r="J5">
        <f t="shared" si="7"/>
        <v>14</v>
      </c>
    </row>
    <row r="6" spans="1:10">
      <c r="A6" s="1">
        <v>4.9</v>
      </c>
      <c r="B6" s="1">
        <v>14</v>
      </c>
      <c r="C6" s="1">
        <f t="shared" si="0"/>
        <v>0.199999999999999</v>
      </c>
      <c r="D6" s="1">
        <f t="shared" si="1"/>
        <v>2</v>
      </c>
      <c r="E6" s="2">
        <f t="shared" si="2"/>
        <v>0.0999999999999996</v>
      </c>
      <c r="F6" s="2">
        <f t="shared" si="3"/>
        <v>15</v>
      </c>
      <c r="G6" s="2">
        <f t="shared" si="4"/>
        <v>0.0100000000000007</v>
      </c>
      <c r="H6" s="2">
        <f t="shared" si="5"/>
        <v>1.5</v>
      </c>
      <c r="I6" s="3">
        <f t="shared" si="6"/>
        <v>0.00500000000000034</v>
      </c>
      <c r="J6">
        <f t="shared" si="7"/>
        <v>15.75</v>
      </c>
    </row>
    <row r="7" spans="1:10">
      <c r="A7" s="1">
        <v>5.1</v>
      </c>
      <c r="B7" s="1">
        <v>16</v>
      </c>
      <c r="C7" s="1">
        <f t="shared" si="0"/>
        <v>0.11</v>
      </c>
      <c r="D7" s="1">
        <f t="shared" si="1"/>
        <v>1</v>
      </c>
      <c r="E7" s="2">
        <f t="shared" si="2"/>
        <v>0.11</v>
      </c>
      <c r="F7" s="2">
        <f t="shared" si="3"/>
        <v>16.5</v>
      </c>
      <c r="G7" s="2">
        <f t="shared" si="4"/>
        <v>0.0199999999999996</v>
      </c>
      <c r="H7" s="2">
        <f t="shared" si="5"/>
        <v>1</v>
      </c>
      <c r="I7" s="3">
        <f t="shared" si="6"/>
        <v>0.0199999999999996</v>
      </c>
      <c r="J7">
        <f t="shared" si="7"/>
        <v>17</v>
      </c>
    </row>
    <row r="8" spans="1:10">
      <c r="A8" s="1">
        <v>5.21</v>
      </c>
      <c r="B8" s="1">
        <v>17</v>
      </c>
      <c r="C8" s="1">
        <f t="shared" si="0"/>
        <v>0.13</v>
      </c>
      <c r="D8" s="1">
        <f t="shared" si="1"/>
        <v>1</v>
      </c>
      <c r="E8" s="2">
        <f t="shared" si="2"/>
        <v>0.13</v>
      </c>
      <c r="F8" s="2">
        <f t="shared" si="3"/>
        <v>17.5</v>
      </c>
      <c r="G8" s="2">
        <f t="shared" si="4"/>
        <v>0.0300000000000002</v>
      </c>
      <c r="H8" s="2">
        <f t="shared" si="5"/>
        <v>0.75</v>
      </c>
      <c r="I8" s="3">
        <f t="shared" si="6"/>
        <v>0.0300000000000002</v>
      </c>
      <c r="J8">
        <f t="shared" si="7"/>
        <v>17.875</v>
      </c>
    </row>
    <row r="9" spans="1:10">
      <c r="A9" s="1">
        <v>5.34</v>
      </c>
      <c r="B9" s="1">
        <v>18</v>
      </c>
      <c r="C9" s="1">
        <f t="shared" si="0"/>
        <v>0.0800000000000001</v>
      </c>
      <c r="D9" s="1">
        <f t="shared" si="1"/>
        <v>0.5</v>
      </c>
      <c r="E9" s="2">
        <f t="shared" si="2"/>
        <v>0.16</v>
      </c>
      <c r="F9" s="2">
        <f t="shared" si="3"/>
        <v>18.25</v>
      </c>
      <c r="G9" s="2">
        <f t="shared" si="4"/>
        <v>0.0600000000000005</v>
      </c>
      <c r="H9" s="2">
        <f t="shared" si="5"/>
        <v>0.5</v>
      </c>
      <c r="I9" s="3">
        <f t="shared" si="6"/>
        <v>0.120000000000001</v>
      </c>
      <c r="J9">
        <f t="shared" si="7"/>
        <v>18.5</v>
      </c>
    </row>
    <row r="10" spans="1:10">
      <c r="A10" s="1">
        <v>5.42</v>
      </c>
      <c r="B10" s="1">
        <v>18.5</v>
      </c>
      <c r="C10" s="1">
        <f t="shared" si="0"/>
        <v>0.11</v>
      </c>
      <c r="D10" s="1">
        <f t="shared" si="1"/>
        <v>0.5</v>
      </c>
      <c r="E10" s="2">
        <f t="shared" si="2"/>
        <v>0.220000000000001</v>
      </c>
      <c r="F10" s="2">
        <f t="shared" si="3"/>
        <v>18.75</v>
      </c>
      <c r="G10" s="2">
        <f t="shared" si="4"/>
        <v>-0.0700000000000033</v>
      </c>
      <c r="H10" s="2">
        <f t="shared" si="5"/>
        <v>0.350000000000001</v>
      </c>
      <c r="I10" s="3">
        <f t="shared" si="6"/>
        <v>-0.140000000000007</v>
      </c>
      <c r="J10">
        <f t="shared" si="7"/>
        <v>18.925</v>
      </c>
    </row>
    <row r="11" spans="1:10">
      <c r="A11" s="1">
        <v>5.53</v>
      </c>
      <c r="B11" s="1">
        <v>19</v>
      </c>
      <c r="C11" s="1">
        <f t="shared" si="0"/>
        <v>0.0299999999999994</v>
      </c>
      <c r="D11" s="1">
        <f t="shared" si="1"/>
        <v>0.199999999999999</v>
      </c>
      <c r="E11" s="2">
        <f t="shared" si="2"/>
        <v>0.149999999999997</v>
      </c>
      <c r="F11" s="2">
        <f t="shared" si="3"/>
        <v>19.1</v>
      </c>
      <c r="G11" s="2">
        <f t="shared" si="4"/>
        <v>0.0900000000000029</v>
      </c>
      <c r="H11" s="2">
        <f t="shared" si="5"/>
        <v>0.349999999999998</v>
      </c>
      <c r="I11" s="3">
        <f t="shared" si="6"/>
        <v>0.450000000000016</v>
      </c>
      <c r="J11">
        <f t="shared" si="7"/>
        <v>19.275</v>
      </c>
    </row>
    <row r="12" spans="1:10">
      <c r="A12" s="1">
        <v>5.56</v>
      </c>
      <c r="B12" s="1">
        <v>19.2</v>
      </c>
      <c r="C12" s="1">
        <f t="shared" si="0"/>
        <v>0.12</v>
      </c>
      <c r="D12" s="1">
        <f t="shared" si="1"/>
        <v>0.5</v>
      </c>
      <c r="E12" s="2">
        <f t="shared" si="2"/>
        <v>0.24</v>
      </c>
      <c r="F12" s="2">
        <f t="shared" si="3"/>
        <v>19.45</v>
      </c>
      <c r="G12" s="2">
        <f t="shared" si="4"/>
        <v>0.0600000000000033</v>
      </c>
      <c r="H12" s="2">
        <f t="shared" si="5"/>
        <v>0.349999999999998</v>
      </c>
      <c r="I12" s="3">
        <f t="shared" si="6"/>
        <v>0.120000000000007</v>
      </c>
      <c r="J12">
        <f t="shared" si="7"/>
        <v>19.625</v>
      </c>
    </row>
    <row r="13" spans="1:10">
      <c r="A13" s="1">
        <v>5.68</v>
      </c>
      <c r="B13" s="1">
        <v>19.7</v>
      </c>
      <c r="C13" s="1">
        <f t="shared" si="0"/>
        <v>0.0600000000000005</v>
      </c>
      <c r="D13" s="1">
        <f t="shared" si="1"/>
        <v>0.199999999999999</v>
      </c>
      <c r="E13" s="2">
        <f t="shared" si="2"/>
        <v>0.300000000000004</v>
      </c>
      <c r="F13" s="2">
        <f t="shared" si="3"/>
        <v>19.8</v>
      </c>
      <c r="G13" s="2">
        <f t="shared" si="4"/>
        <v>0.0199999999999967</v>
      </c>
      <c r="H13" s="2">
        <f t="shared" si="5"/>
        <v>0.225000000000001</v>
      </c>
      <c r="I13" s="3">
        <f t="shared" si="6"/>
        <v>0.0999999999999841</v>
      </c>
      <c r="J13">
        <f t="shared" si="7"/>
        <v>19.9125</v>
      </c>
    </row>
    <row r="14" spans="1:10">
      <c r="A14" s="1">
        <v>5.74</v>
      </c>
      <c r="B14" s="1">
        <v>19.9</v>
      </c>
      <c r="C14" s="1">
        <f t="shared" si="0"/>
        <v>0.0800000000000001</v>
      </c>
      <c r="D14" s="1">
        <f t="shared" si="1"/>
        <v>0.25</v>
      </c>
      <c r="E14" s="2">
        <f t="shared" si="2"/>
        <v>0.32</v>
      </c>
      <c r="F14" s="2">
        <f t="shared" si="3"/>
        <v>20.025</v>
      </c>
      <c r="G14" s="2">
        <f t="shared" si="4"/>
        <v>0.0399999999999991</v>
      </c>
      <c r="H14" s="2">
        <f t="shared" si="5"/>
        <v>0.25</v>
      </c>
      <c r="I14" s="3">
        <f t="shared" si="6"/>
        <v>0.159999999999997</v>
      </c>
      <c r="J14">
        <f t="shared" si="7"/>
        <v>20.15</v>
      </c>
    </row>
    <row r="15" spans="1:10">
      <c r="A15" s="1">
        <v>5.82</v>
      </c>
      <c r="B15" s="1">
        <v>20.15</v>
      </c>
      <c r="C15" s="1">
        <f t="shared" si="0"/>
        <v>0.0899999999999999</v>
      </c>
      <c r="D15" s="1">
        <f t="shared" si="1"/>
        <v>0.25</v>
      </c>
      <c r="E15" s="2">
        <f t="shared" si="2"/>
        <v>0.359999999999999</v>
      </c>
      <c r="F15" s="2">
        <f t="shared" si="3"/>
        <v>20.275</v>
      </c>
      <c r="G15" s="2">
        <f t="shared" si="4"/>
        <v>0.0399999999999953</v>
      </c>
      <c r="H15" s="2">
        <f t="shared" si="5"/>
        <v>0.225000000000001</v>
      </c>
      <c r="I15" s="3">
        <f t="shared" si="6"/>
        <v>0.159999999999981</v>
      </c>
      <c r="J15">
        <f t="shared" si="7"/>
        <v>20.3875</v>
      </c>
    </row>
    <row r="16" spans="1:10">
      <c r="A16" s="1">
        <v>5.91</v>
      </c>
      <c r="B16" s="1">
        <v>20.4</v>
      </c>
      <c r="C16" s="1">
        <f t="shared" si="0"/>
        <v>0.0800000000000001</v>
      </c>
      <c r="D16" s="1">
        <f t="shared" si="1"/>
        <v>0.200000000000003</v>
      </c>
      <c r="E16" s="2">
        <f t="shared" si="2"/>
        <v>0.399999999999995</v>
      </c>
      <c r="F16" s="2">
        <f t="shared" si="3"/>
        <v>20.5</v>
      </c>
      <c r="G16" s="2">
        <f t="shared" si="4"/>
        <v>0.233333333333343</v>
      </c>
      <c r="H16" s="2">
        <f t="shared" si="5"/>
        <v>0.25</v>
      </c>
      <c r="I16" s="3">
        <f t="shared" si="6"/>
        <v>1.1666666666667</v>
      </c>
      <c r="J16">
        <f t="shared" si="7"/>
        <v>20.625</v>
      </c>
    </row>
    <row r="17" spans="1:10">
      <c r="A17" s="1">
        <v>5.99</v>
      </c>
      <c r="B17" s="1">
        <v>20.6</v>
      </c>
      <c r="C17" s="1">
        <f t="shared" si="0"/>
        <v>0.19</v>
      </c>
      <c r="D17" s="1">
        <f t="shared" si="1"/>
        <v>0.299999999999997</v>
      </c>
      <c r="E17" s="2">
        <f t="shared" si="2"/>
        <v>0.633333333333338</v>
      </c>
      <c r="F17" s="2">
        <f t="shared" si="3"/>
        <v>20.75</v>
      </c>
      <c r="G17" s="2">
        <f t="shared" si="4"/>
        <v>0.366666666666653</v>
      </c>
      <c r="H17" s="2">
        <f t="shared" si="5"/>
        <v>0.199999999999999</v>
      </c>
      <c r="I17" s="3">
        <f t="shared" si="6"/>
        <v>1.22222222222219</v>
      </c>
      <c r="J17">
        <f t="shared" si="7"/>
        <v>20.85</v>
      </c>
    </row>
    <row r="18" spans="1:10">
      <c r="A18" s="1">
        <v>6.18</v>
      </c>
      <c r="B18" s="1">
        <v>20.9</v>
      </c>
      <c r="C18" s="1">
        <f t="shared" si="0"/>
        <v>0.100000000000001</v>
      </c>
      <c r="D18" s="1">
        <f t="shared" si="1"/>
        <v>0.100000000000001</v>
      </c>
      <c r="E18" s="2">
        <f t="shared" si="2"/>
        <v>0.999999999999991</v>
      </c>
      <c r="F18" s="2">
        <f t="shared" si="3"/>
        <v>20.95</v>
      </c>
      <c r="G18" s="2">
        <f t="shared" si="4"/>
        <v>-8.88178419700125e-15</v>
      </c>
      <c r="H18" s="2">
        <f t="shared" si="5"/>
        <v>0.100000000000001</v>
      </c>
      <c r="I18" s="3">
        <f t="shared" si="6"/>
        <v>-8.88178419700113e-14</v>
      </c>
      <c r="J18">
        <f t="shared" si="7"/>
        <v>21</v>
      </c>
    </row>
    <row r="19" spans="1:10">
      <c r="A19" s="1">
        <v>6.28</v>
      </c>
      <c r="B19" s="1">
        <v>21</v>
      </c>
      <c r="C19" s="1">
        <f t="shared" si="0"/>
        <v>0.0999999999999996</v>
      </c>
      <c r="D19" s="1">
        <f t="shared" si="1"/>
        <v>0.100000000000001</v>
      </c>
      <c r="E19" s="2">
        <f t="shared" si="2"/>
        <v>0.999999999999982</v>
      </c>
      <c r="F19" s="2">
        <f t="shared" si="3"/>
        <v>21.05</v>
      </c>
      <c r="G19" s="2">
        <f t="shared" si="4"/>
        <v>0.300000000000044</v>
      </c>
      <c r="H19" s="2">
        <f t="shared" si="5"/>
        <v>0.0999999999999979</v>
      </c>
      <c r="I19" s="3">
        <f t="shared" si="6"/>
        <v>3.0000000000004</v>
      </c>
      <c r="J19">
        <f t="shared" si="7"/>
        <v>21.1</v>
      </c>
    </row>
    <row r="20" spans="1:10">
      <c r="A20" s="1">
        <v>6.38</v>
      </c>
      <c r="B20" s="1">
        <v>21.1</v>
      </c>
      <c r="C20" s="1">
        <f t="shared" si="0"/>
        <v>0.13</v>
      </c>
      <c r="D20" s="1">
        <f t="shared" si="1"/>
        <v>0.0999999999999979</v>
      </c>
      <c r="E20" s="2">
        <f t="shared" si="2"/>
        <v>1.30000000000003</v>
      </c>
      <c r="F20" s="2">
        <f t="shared" si="3"/>
        <v>21.15</v>
      </c>
      <c r="G20" s="2">
        <f t="shared" si="4"/>
        <v>0.999999999999981</v>
      </c>
      <c r="H20" s="2">
        <f t="shared" si="5"/>
        <v>0.149999999999999</v>
      </c>
      <c r="I20" s="3">
        <f t="shared" si="6"/>
        <v>10</v>
      </c>
      <c r="J20">
        <f t="shared" si="7"/>
        <v>21.225</v>
      </c>
    </row>
    <row r="21" spans="1:10">
      <c r="A21" s="1">
        <v>6.51</v>
      </c>
      <c r="B21" s="1">
        <v>21.2</v>
      </c>
      <c r="C21" s="1">
        <f t="shared" si="0"/>
        <v>0.46</v>
      </c>
      <c r="D21" s="1">
        <f t="shared" si="1"/>
        <v>0.199999999999999</v>
      </c>
      <c r="E21" s="2">
        <f t="shared" si="2"/>
        <v>2.30000000000001</v>
      </c>
      <c r="F21" s="2">
        <f t="shared" si="3"/>
        <v>21.3</v>
      </c>
      <c r="G21" s="2">
        <f t="shared" si="4"/>
        <v>2.69999999999992</v>
      </c>
      <c r="H21" s="2">
        <f t="shared" si="5"/>
        <v>0.125</v>
      </c>
      <c r="I21" s="3">
        <f t="shared" si="6"/>
        <v>13.4999999999997</v>
      </c>
      <c r="J21">
        <f t="shared" si="7"/>
        <v>21.3625</v>
      </c>
    </row>
    <row r="22" spans="1:10">
      <c r="A22" s="1">
        <v>6.97</v>
      </c>
      <c r="B22" s="1">
        <v>21.4</v>
      </c>
      <c r="C22" s="1">
        <f t="shared" si="0"/>
        <v>0.25</v>
      </c>
      <c r="D22" s="1">
        <f t="shared" si="1"/>
        <v>0.0500000000000007</v>
      </c>
      <c r="E22" s="2">
        <f t="shared" si="2"/>
        <v>4.99999999999993</v>
      </c>
      <c r="F22" s="2">
        <f t="shared" si="3"/>
        <v>21.425</v>
      </c>
      <c r="G22" s="2">
        <f t="shared" si="4"/>
        <v>5.79999999999992</v>
      </c>
      <c r="H22" s="2">
        <f t="shared" si="5"/>
        <v>0.0500000000000043</v>
      </c>
      <c r="I22" s="3">
        <f t="shared" si="6"/>
        <v>115.999999999997</v>
      </c>
      <c r="J22">
        <f t="shared" si="7"/>
        <v>21.45</v>
      </c>
    </row>
    <row r="23" spans="1:10">
      <c r="A23" s="1">
        <v>7.22</v>
      </c>
      <c r="B23" s="1">
        <v>21.45</v>
      </c>
      <c r="C23" s="1">
        <f t="shared" si="0"/>
        <v>0.54</v>
      </c>
      <c r="D23" s="1">
        <f t="shared" si="1"/>
        <v>0.0500000000000007</v>
      </c>
      <c r="E23" s="2">
        <f t="shared" si="2"/>
        <v>10.7999999999998</v>
      </c>
      <c r="F23" s="2">
        <f t="shared" si="3"/>
        <v>21.475</v>
      </c>
      <c r="G23" s="2">
        <f t="shared" si="4"/>
        <v>15.1999999999998</v>
      </c>
      <c r="H23" s="2">
        <f t="shared" si="5"/>
        <v>0.0499999999999972</v>
      </c>
      <c r="I23" s="3">
        <f t="shared" si="6"/>
        <v>303.999999999992</v>
      </c>
      <c r="J23">
        <f t="shared" si="7"/>
        <v>21.5</v>
      </c>
    </row>
    <row r="24" spans="1:10">
      <c r="A24" s="1">
        <v>7.76</v>
      </c>
      <c r="B24" s="1">
        <v>21.5</v>
      </c>
      <c r="C24" s="1">
        <f t="shared" si="0"/>
        <v>1.3</v>
      </c>
      <c r="D24" s="1">
        <f t="shared" si="1"/>
        <v>0.0500000000000007</v>
      </c>
      <c r="E24" s="2">
        <f t="shared" si="2"/>
        <v>25.9999999999996</v>
      </c>
      <c r="F24" s="2">
        <f t="shared" si="3"/>
        <v>21.525</v>
      </c>
      <c r="G24" s="2">
        <f t="shared" si="4"/>
        <v>-14.1999999999998</v>
      </c>
      <c r="H24" s="2">
        <f t="shared" si="5"/>
        <v>0.0500000000000043</v>
      </c>
      <c r="I24" s="3">
        <f t="shared" si="6"/>
        <v>-283.999999999992</v>
      </c>
      <c r="J24">
        <f t="shared" si="7"/>
        <v>21.55</v>
      </c>
    </row>
    <row r="25" spans="1:10">
      <c r="A25" s="1">
        <v>9.06</v>
      </c>
      <c r="B25" s="1">
        <v>21.55</v>
      </c>
      <c r="C25" s="1">
        <f t="shared" si="0"/>
        <v>0.59</v>
      </c>
      <c r="D25" s="1">
        <f t="shared" si="1"/>
        <v>0.0500000000000007</v>
      </c>
      <c r="E25" s="2">
        <f t="shared" si="2"/>
        <v>11.7999999999998</v>
      </c>
      <c r="F25" s="2">
        <f t="shared" si="3"/>
        <v>21.575</v>
      </c>
      <c r="G25" s="2">
        <f t="shared" si="4"/>
        <v>-5.39999999999946</v>
      </c>
      <c r="H25" s="2">
        <f t="shared" si="5"/>
        <v>0.0499999999999972</v>
      </c>
      <c r="I25" s="3">
        <f t="shared" si="6"/>
        <v>-107.999999999988</v>
      </c>
      <c r="J25">
        <f t="shared" si="7"/>
        <v>21.6</v>
      </c>
    </row>
    <row r="26" spans="1:10">
      <c r="A26" s="1">
        <v>9.65</v>
      </c>
      <c r="B26" s="1">
        <v>21.6</v>
      </c>
      <c r="C26" s="1">
        <f t="shared" si="0"/>
        <v>0.32</v>
      </c>
      <c r="D26" s="1">
        <f t="shared" si="1"/>
        <v>0.0499999999999972</v>
      </c>
      <c r="E26" s="2">
        <f t="shared" si="2"/>
        <v>6.40000000000037</v>
      </c>
      <c r="F26" s="2">
        <f t="shared" si="3"/>
        <v>21.625</v>
      </c>
      <c r="G26" s="2">
        <f t="shared" si="4"/>
        <v>-3.20000000000037</v>
      </c>
      <c r="H26" s="2">
        <f t="shared" si="5"/>
        <v>0.149999999999999</v>
      </c>
      <c r="I26" s="3">
        <f t="shared" si="6"/>
        <v>-64.0000000000111</v>
      </c>
      <c r="J26">
        <f t="shared" si="7"/>
        <v>21.7</v>
      </c>
    </row>
    <row r="27" spans="1:10">
      <c r="A27" s="1">
        <v>9.97</v>
      </c>
      <c r="B27" s="1">
        <v>21.65</v>
      </c>
      <c r="C27" s="1">
        <f t="shared" si="0"/>
        <v>0.799999999999999</v>
      </c>
      <c r="D27" s="1">
        <f t="shared" si="1"/>
        <v>0.25</v>
      </c>
      <c r="E27" s="2">
        <f t="shared" si="2"/>
        <v>3.2</v>
      </c>
      <c r="F27" s="2">
        <f t="shared" si="3"/>
        <v>21.775</v>
      </c>
      <c r="G27" s="2">
        <f t="shared" si="4"/>
        <v>-2.03999999999999</v>
      </c>
      <c r="H27" s="2">
        <f t="shared" si="5"/>
        <v>0.25</v>
      </c>
      <c r="I27" s="3">
        <f t="shared" si="6"/>
        <v>-8.15999999999997</v>
      </c>
      <c r="J27">
        <f t="shared" si="7"/>
        <v>21.9</v>
      </c>
    </row>
    <row r="28" spans="1:10">
      <c r="A28" s="1">
        <v>10.77</v>
      </c>
      <c r="B28" s="1">
        <v>21.9</v>
      </c>
      <c r="C28" s="1">
        <f t="shared" si="0"/>
        <v>0.290000000000001</v>
      </c>
      <c r="D28" s="1">
        <f t="shared" si="1"/>
        <v>0.25</v>
      </c>
      <c r="E28" s="2">
        <f t="shared" si="2"/>
        <v>1.16</v>
      </c>
      <c r="F28" s="2">
        <f t="shared" si="3"/>
        <v>22.025</v>
      </c>
      <c r="G28" s="2">
        <f t="shared" si="4"/>
        <v>-0.740000000000006</v>
      </c>
      <c r="H28" s="2">
        <f t="shared" si="5"/>
        <v>0.375</v>
      </c>
      <c r="I28" s="3">
        <f t="shared" si="6"/>
        <v>-2.96000000000002</v>
      </c>
      <c r="J28">
        <f t="shared" si="7"/>
        <v>22.2125</v>
      </c>
    </row>
    <row r="29" spans="1:10">
      <c r="A29" s="1">
        <v>11.06</v>
      </c>
      <c r="B29" s="1">
        <v>22.15</v>
      </c>
      <c r="C29" s="1">
        <f t="shared" si="0"/>
        <v>0.209999999999999</v>
      </c>
      <c r="D29" s="1">
        <f t="shared" si="1"/>
        <v>0.5</v>
      </c>
      <c r="E29" s="2">
        <f t="shared" si="2"/>
        <v>0.419999999999998</v>
      </c>
      <c r="F29" s="2">
        <f t="shared" si="3"/>
        <v>22.4</v>
      </c>
      <c r="G29" s="2">
        <f t="shared" si="4"/>
        <v>-0.0199999999999981</v>
      </c>
      <c r="H29" s="2">
        <f t="shared" si="5"/>
        <v>0.425000000000001</v>
      </c>
      <c r="I29" s="3">
        <f t="shared" si="6"/>
        <v>-0.0399999999999963</v>
      </c>
      <c r="J29">
        <f t="shared" si="7"/>
        <v>22.6125</v>
      </c>
    </row>
    <row r="30" spans="1:10">
      <c r="A30" s="1">
        <v>11.27</v>
      </c>
      <c r="B30" s="1">
        <v>22.65</v>
      </c>
      <c r="C30" s="1">
        <f t="shared" si="0"/>
        <v>0.140000000000001</v>
      </c>
      <c r="D30" s="1">
        <f t="shared" si="1"/>
        <v>0.350000000000001</v>
      </c>
      <c r="E30" s="2">
        <f t="shared" si="2"/>
        <v>0.4</v>
      </c>
      <c r="F30" s="2">
        <f t="shared" si="3"/>
        <v>22.825</v>
      </c>
      <c r="G30" s="2">
        <f t="shared" si="4"/>
        <v>-0.0600000000000002</v>
      </c>
      <c r="H30" s="2">
        <f t="shared" si="5"/>
        <v>0.425000000000001</v>
      </c>
      <c r="I30" s="3">
        <f t="shared" si="6"/>
        <v>-0.171428571428571</v>
      </c>
      <c r="J30">
        <f t="shared" si="7"/>
        <v>23.0375</v>
      </c>
    </row>
    <row r="31" spans="1:10">
      <c r="A31" s="1">
        <v>11.41</v>
      </c>
      <c r="B31" s="1">
        <v>23</v>
      </c>
      <c r="C31" s="1">
        <f t="shared" si="0"/>
        <v>0.17</v>
      </c>
      <c r="D31" s="1">
        <f t="shared" si="1"/>
        <v>0.5</v>
      </c>
      <c r="E31" s="2">
        <f t="shared" si="2"/>
        <v>0.34</v>
      </c>
      <c r="F31" s="2">
        <f t="shared" si="3"/>
        <v>23.25</v>
      </c>
      <c r="G31" s="2">
        <f t="shared" si="4"/>
        <v>-0.0400000000000008</v>
      </c>
      <c r="H31" s="2">
        <f t="shared" si="5"/>
        <v>0.449999999999999</v>
      </c>
      <c r="I31" s="3">
        <f t="shared" si="6"/>
        <v>-0.0800000000000015</v>
      </c>
      <c r="J31">
        <f t="shared" si="7"/>
        <v>23.475</v>
      </c>
    </row>
    <row r="32" spans="1:10">
      <c r="A32" s="1">
        <v>11.58</v>
      </c>
      <c r="B32" s="1">
        <v>23.5</v>
      </c>
      <c r="C32" s="1">
        <f t="shared" si="0"/>
        <v>0.119999999999999</v>
      </c>
      <c r="D32" s="1">
        <f t="shared" si="1"/>
        <v>0.399999999999999</v>
      </c>
      <c r="E32" s="2">
        <f t="shared" si="2"/>
        <v>0.299999999999999</v>
      </c>
      <c r="F32" s="2">
        <f t="shared" si="3"/>
        <v>23.7</v>
      </c>
      <c r="G32" s="2">
        <f t="shared" si="4"/>
        <v>-0.128571428571427</v>
      </c>
      <c r="H32" s="2">
        <f t="shared" si="5"/>
        <v>0.550000000000001</v>
      </c>
      <c r="I32" s="3">
        <f t="shared" si="6"/>
        <v>-0.321428571428569</v>
      </c>
      <c r="J32">
        <f t="shared" si="7"/>
        <v>23.975</v>
      </c>
    </row>
    <row r="33" spans="1:10">
      <c r="A33" s="1">
        <v>11.7</v>
      </c>
      <c r="B33" s="1">
        <v>23.9</v>
      </c>
      <c r="C33" s="1">
        <f t="shared" si="0"/>
        <v>0.120000000000001</v>
      </c>
      <c r="D33" s="1">
        <f t="shared" si="1"/>
        <v>0.700000000000003</v>
      </c>
      <c r="E33" s="2">
        <f t="shared" si="2"/>
        <v>0.171428571428572</v>
      </c>
      <c r="F33" s="2">
        <f t="shared" si="3"/>
        <v>24.25</v>
      </c>
      <c r="G33" s="2">
        <f t="shared" si="4"/>
        <v>-0.0580952380952389</v>
      </c>
      <c r="H33" s="2">
        <f t="shared" si="5"/>
        <v>1.1</v>
      </c>
      <c r="I33" s="3">
        <f t="shared" si="6"/>
        <v>-0.0829931972789123</v>
      </c>
      <c r="J33">
        <f t="shared" si="7"/>
        <v>24.8</v>
      </c>
    </row>
    <row r="34" spans="1:10">
      <c r="A34" s="1">
        <v>11.82</v>
      </c>
      <c r="B34" s="1">
        <v>24.6</v>
      </c>
      <c r="C34" s="1">
        <f t="shared" si="0"/>
        <v>0.17</v>
      </c>
      <c r="D34" s="1">
        <f t="shared" si="1"/>
        <v>1.5</v>
      </c>
      <c r="E34" s="2">
        <f t="shared" si="2"/>
        <v>0.113333333333333</v>
      </c>
      <c r="F34" s="2">
        <f t="shared" si="3"/>
        <v>25.35</v>
      </c>
      <c r="G34" s="2">
        <f t="shared" si="4"/>
        <v>-0.0333333333333332</v>
      </c>
      <c r="H34" s="2">
        <f t="shared" si="5"/>
        <v>1.25</v>
      </c>
      <c r="I34" s="3">
        <f t="shared" si="6"/>
        <v>-0.0222222222222221</v>
      </c>
      <c r="J34">
        <f t="shared" si="7"/>
        <v>25.975</v>
      </c>
    </row>
    <row r="35" spans="1:6">
      <c r="A35" s="1">
        <v>11.99</v>
      </c>
      <c r="B35" s="1">
        <v>26.1</v>
      </c>
      <c r="C35" s="1">
        <f t="shared" si="0"/>
        <v>0.0800000000000001</v>
      </c>
      <c r="D35" s="1">
        <f t="shared" si="1"/>
        <v>1</v>
      </c>
      <c r="E35" s="2">
        <f t="shared" si="2"/>
        <v>0.0800000000000001</v>
      </c>
      <c r="F35" s="2">
        <f t="shared" si="3"/>
        <v>26.6</v>
      </c>
    </row>
    <row r="36" spans="1:2">
      <c r="A36" s="1">
        <v>12.07</v>
      </c>
      <c r="B36" s="1">
        <v>27.1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萌萌 唐</dc:creator>
  <cp:lastModifiedBy>清茶</cp:lastModifiedBy>
  <dcterms:created xsi:type="dcterms:W3CDTF">2024-12-07T07:52:00Z</dcterms:created>
  <dcterms:modified xsi:type="dcterms:W3CDTF">2024-12-07T14:36:25Z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F8DF9263EE0B4586A453E8A22037CFB0_13</vt:lpwstr>
  </property>
  <property fmtid="{D5CDD505-2E9C-101B-9397-08002B2CF9AE}" pid="3" name="KSOProductBuildVer">
    <vt:lpwstr>2052-12.1.0.18912</vt:lpwstr>
  </property>
</Properties>
</file>