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queryTables/queryTable3.xml" ContentType="application/vnd.openxmlformats-officedocument.spreadsheetml.queryTable+xml"/>
  <Override PartName="/xl/tables/table6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Jey\Desktop\Excel for Data Analysis\Week2\"/>
    </mc:Choice>
  </mc:AlternateContent>
  <xr:revisionPtr revIDLastSave="0" documentId="13_ncr:1_{2FCCDDA8-CDE6-4A45-814E-A18396DB4CBE}" xr6:coauthVersionLast="47" xr6:coauthVersionMax="47" xr10:uidLastSave="{00000000-0000-0000-0000-000000000000}"/>
  <bookViews>
    <workbookView xWindow="390" yWindow="390" windowWidth="21600" windowHeight="11385" firstSheet="5" activeTab="6" xr2:uid="{27C2C197-5310-4608-9868-99B9AFD9F5E1}"/>
  </bookViews>
  <sheets>
    <sheet name="Evaluations" sheetId="3" r:id="rId1"/>
    <sheet name="Evaluation Report" sheetId="8" r:id="rId2"/>
    <sheet name="Room Facilities" sheetId="9" r:id="rId3"/>
    <sheet name="Training Room Checklist" sheetId="5" r:id="rId4"/>
    <sheet name="Enrolments" sheetId="6" r:id="rId5"/>
    <sheet name="Budget" sheetId="7" r:id="rId6"/>
    <sheet name="Budget (2)" sheetId="10" r:id="rId7"/>
  </sheets>
  <definedNames>
    <definedName name="ExternalData_1" localSheetId="5" hidden="1">Budget!$A$3:$I$12</definedName>
    <definedName name="ExternalData_1" localSheetId="6" hidden="1">'Budget (2)'!$A$3:$I$12</definedName>
    <definedName name="ExternalData_1" localSheetId="1" hidden="1">'Evaluation Report'!#REF!</definedName>
    <definedName name="ExternalData_1" localSheetId="0" hidden="1">Evaluations!$A$3:$D$75</definedName>
    <definedName name="ExternalData_1" localSheetId="2" hidden="1">'Room Facilities'!$A$1:$J$13</definedName>
  </definedNames>
  <calcPr calcId="181029"/>
  <pivotCaches>
    <pivotCache cacheId="2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8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1F5F0C2-625D-45D1-877B-803D4034B1FF}" keepAlive="1" name="Query - Budget1" description="Connection to the 'Budget1' query in the workbook." type="5" refreshedVersion="7" background="1" saveData="1">
    <dbPr connection="Provider=Microsoft.Mashup.OleDb.1;Data Source=$Workbook$;Location=Budget1;Extended Properties=&quot;&quot;" command="SELECT * FROM [Budget1]"/>
  </connection>
  <connection id="2" xr16:uid="{22F06530-406E-4E7B-92E2-CFE423E4E8C4}" keepAlive="1" name="Query - Budget1 (2)" description="Connection to the 'Budget1 (2)' query in the workbook." type="5" refreshedVersion="7" background="1" saveData="1">
    <dbPr connection="Provider=Microsoft.Mashup.OleDb.1;Data Source=$Workbook$;Location=&quot;Budget1 (2)&quot;;Extended Properties=&quot;&quot;" command="SELECT * FROM [Budget1 (2)]"/>
  </connection>
  <connection id="3" xr16:uid="{F7AC323C-3AEA-4041-9AC0-9356070C8C72}" keepAlive="1" name="Query - Enrolments" description="Connection to the 'Enrolments' query in the workbook." type="5" refreshedVersion="0" background="1">
    <dbPr connection="Provider=Microsoft.Mashup.OleDb.1;Data Source=$Workbook$;Location=Enrolments;Extended Properties=&quot;&quot;" command="SELECT * FROM [Enrolments]"/>
  </connection>
  <connection id="4" xr16:uid="{E2D897A2-C6A2-4F4C-828C-3E611206D0F1}" keepAlive="1" name="Query - Evals" description="Connection to the 'Evals' query in the workbook." type="5" refreshedVersion="6" background="1" saveData="1">
    <dbPr connection="Provider=Microsoft.Mashup.OleDb.1;Data Source=$Workbook$;Location=Evals;Extended Properties=&quot;&quot;" command="SELECT * FROM [Evals]"/>
  </connection>
  <connection id="5" xr16:uid="{B21279FA-996B-4207-BDC0-8404B825F809}" keepAlive="1" name="Query - Room_Facilities" description="Connection to the 'Room_Facilities' query in the workbook." type="5" refreshedVersion="6" background="1" saveData="1">
    <dbPr connection="Provider=Microsoft.Mashup.OleDb.1;Data Source=$Workbook$;Location=Room_Facilities;Extended Properties=&quot;&quot;" command="SELECT * FROM [Room_Facilities]"/>
  </connection>
</connections>
</file>

<file path=xl/sharedStrings.xml><?xml version="1.0" encoding="utf-8"?>
<sst xmlns="http://schemas.openxmlformats.org/spreadsheetml/2006/main" count="720" uniqueCount="134">
  <si>
    <t>Excel Advanced</t>
  </si>
  <si>
    <t>Evaluations</t>
  </si>
  <si>
    <t>Training Room Checklist</t>
  </si>
  <si>
    <t>Location</t>
  </si>
  <si>
    <t>Room</t>
  </si>
  <si>
    <t>Facility</t>
  </si>
  <si>
    <t>Available</t>
  </si>
  <si>
    <t>Sydney</t>
  </si>
  <si>
    <t>Training Room 101</t>
  </si>
  <si>
    <t>Smartboard</t>
  </si>
  <si>
    <t>Yes</t>
  </si>
  <si>
    <t>TV/Projector</t>
  </si>
  <si>
    <t>Speakers</t>
  </si>
  <si>
    <t>Fixture</t>
  </si>
  <si>
    <t>Flipchart</t>
  </si>
  <si>
    <t>Whiteboard</t>
  </si>
  <si>
    <t>Internet Access</t>
  </si>
  <si>
    <t>Video Conferencing</t>
  </si>
  <si>
    <t>Computers</t>
  </si>
  <si>
    <t>Training Room 102</t>
  </si>
  <si>
    <t>On Request</t>
  </si>
  <si>
    <t>Training Room 103</t>
  </si>
  <si>
    <t>Training Room 104</t>
  </si>
  <si>
    <t>Training Room 105</t>
  </si>
  <si>
    <t>Training Room 106</t>
  </si>
  <si>
    <t>Melbourne</t>
  </si>
  <si>
    <t>Boardroom</t>
  </si>
  <si>
    <t>Meeting Room 6</t>
  </si>
  <si>
    <t>Meeting Room 9</t>
  </si>
  <si>
    <t>Brisbane</t>
  </si>
  <si>
    <t>R1</t>
  </si>
  <si>
    <t>R2</t>
  </si>
  <si>
    <t>R4</t>
  </si>
  <si>
    <t>Staff ID</t>
  </si>
  <si>
    <t>Staff Name</t>
  </si>
  <si>
    <t>Email</t>
  </si>
  <si>
    <t>Department</t>
  </si>
  <si>
    <t>Manager</t>
  </si>
  <si>
    <t>Branch</t>
  </si>
  <si>
    <t>Course Name</t>
  </si>
  <si>
    <t>Clara Immanuelle</t>
  </si>
  <si>
    <t>cimmanuelle@adventureworks.com</t>
  </si>
  <si>
    <t>Sales</t>
  </si>
  <si>
    <t>Gina Chen</t>
  </si>
  <si>
    <t>Excel Intermediate</t>
  </si>
  <si>
    <t>Neve Pearson</t>
  </si>
  <si>
    <t>npearson@adventureworks.com</t>
  </si>
  <si>
    <t>Alessandro Tolomeo</t>
  </si>
  <si>
    <t>Word Intermediate</t>
  </si>
  <si>
    <t>Connor Wilkinson</t>
  </si>
  <si>
    <t>cwilkinson@adventureworks.com</t>
  </si>
  <si>
    <t>William Cheung</t>
  </si>
  <si>
    <t>wcheung@adventureworks.com</t>
  </si>
  <si>
    <t>Admin</t>
  </si>
  <si>
    <t>John Watson</t>
  </si>
  <si>
    <t>Nathaniel Merlino</t>
  </si>
  <si>
    <t>nmerlino@adventureworks.com</t>
  </si>
  <si>
    <t>Chen Deng</t>
  </si>
  <si>
    <t>cdeng@adventureworks.com</t>
  </si>
  <si>
    <t>Sammi Chung</t>
  </si>
  <si>
    <t>schung@adventureworks.com</t>
  </si>
  <si>
    <t>Matthew Yu</t>
  </si>
  <si>
    <t>myu@adventureworks.com</t>
  </si>
  <si>
    <t>Rose Torossian</t>
  </si>
  <si>
    <t>Presentation Skills &amp; Public Speaking</t>
  </si>
  <si>
    <t>Roman Rodrigues</t>
  </si>
  <si>
    <t>rrodrigues@adventureworks.com</t>
  </si>
  <si>
    <t>Luka Ivanovic</t>
  </si>
  <si>
    <t>Coaching and Mentoring</t>
  </si>
  <si>
    <t>Martina Santillan</t>
  </si>
  <si>
    <t>msantillan@adventureworks.com</t>
  </si>
  <si>
    <t>Building &amp; Closing The Sale</t>
  </si>
  <si>
    <t>Shayal Prasad</t>
  </si>
  <si>
    <t>sprasad@adventureworks.com</t>
  </si>
  <si>
    <t>Jack Tan</t>
  </si>
  <si>
    <t>Alexandra Williamson</t>
  </si>
  <si>
    <t>awilliamson@adventureworks.com</t>
  </si>
  <si>
    <t>Adrianna Halouvas</t>
  </si>
  <si>
    <t>ahalouvas@adventureworks.com</t>
  </si>
  <si>
    <t>Michael Wright</t>
  </si>
  <si>
    <t>Microsoft Project Fundamentals</t>
  </si>
  <si>
    <t>Team Leadership, Management and Development</t>
  </si>
  <si>
    <t>Damien Palma</t>
  </si>
  <si>
    <t>dpalma@adventureworks.com</t>
  </si>
  <si>
    <t>Benjamin Smith</t>
  </si>
  <si>
    <t>Achieving Leadership &amp; Success</t>
  </si>
  <si>
    <t>Josh Marshall</t>
  </si>
  <si>
    <t>jmarshall@adventureworks.com</t>
  </si>
  <si>
    <t>Finance</t>
  </si>
  <si>
    <t>Holly Mason</t>
  </si>
  <si>
    <t>Aleksandar Denda</t>
  </si>
  <si>
    <t>adenda@adventureworks.com</t>
  </si>
  <si>
    <t>Time Management</t>
  </si>
  <si>
    <t>Sean Hoffman</t>
  </si>
  <si>
    <t>shoffman@adventureworks.com</t>
  </si>
  <si>
    <t>Sanjot Singh</t>
  </si>
  <si>
    <t>Enrolments</t>
  </si>
  <si>
    <t>Course Start Date</t>
  </si>
  <si>
    <t>Days</t>
  </si>
  <si>
    <t>Training Budget</t>
  </si>
  <si>
    <t>Course</t>
  </si>
  <si>
    <t>Eval No.</t>
  </si>
  <si>
    <t>Questions</t>
  </si>
  <si>
    <t>1 - Trainer presentation skills</t>
  </si>
  <si>
    <t>2 - Trainer subject knowledge</t>
  </si>
  <si>
    <t>3 - Trainer approachability</t>
  </si>
  <si>
    <t>4 - Course Content</t>
  </si>
  <si>
    <t>5 - Resources</t>
  </si>
  <si>
    <t>6 - Relevance to job</t>
  </si>
  <si>
    <t xml:space="preserve">7 - Impact on job </t>
  </si>
  <si>
    <t>8 - Overall course rating</t>
  </si>
  <si>
    <t>Rating</t>
  </si>
  <si>
    <t>Row Labels</t>
  </si>
  <si>
    <t>Grand Total</t>
  </si>
  <si>
    <t>Average of Rating</t>
  </si>
  <si>
    <t>Sales </t>
  </si>
  <si>
    <t>Cost Centre Code</t>
  </si>
  <si>
    <t>Quarterly Budget</t>
  </si>
  <si>
    <t>Apr Spend</t>
  </si>
  <si>
    <t>May Spend</t>
  </si>
  <si>
    <t>Jun Spend</t>
  </si>
  <si>
    <t>Q2 Spend</t>
  </si>
  <si>
    <t>Overbudget</t>
  </si>
  <si>
    <t>11217</t>
  </si>
  <si>
    <t>OVER</t>
  </si>
  <si>
    <t>11366</t>
  </si>
  <si>
    <t>11540</t>
  </si>
  <si>
    <t>11440</t>
  </si>
  <si>
    <t>11263</t>
  </si>
  <si>
    <t>11118</t>
  </si>
  <si>
    <t>11551</t>
  </si>
  <si>
    <t>11485</t>
  </si>
  <si>
    <t>11046</t>
  </si>
  <si>
    <t>Over Budger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</si>
</sst>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Tw Cen MT"/>
      <family val="2"/>
      <scheme val="minor"/>
    </font>
    <font>
      <sz val="20"/>
      <color theme="1"/>
      <name val="Tw Cen MT"/>
      <family val="2"/>
      <scheme val="major"/>
    </font>
    <font>
      <sz val="8"/>
      <name val="Tw Cen MT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0" fontId="0" fillId="0" borderId="0" xfId="0" applyAlignment="1">
      <alignment horizontal="left"/>
    </xf>
    <xf numFmtId="14" fontId="0" fillId="0" borderId="0" xfId="0" applyNumberFormat="1"/>
    <xf numFmtId="0" fontId="1" fillId="0" borderId="0" xfId="0" applyFont="1"/>
    <xf numFmtId="0" fontId="0" fillId="0" borderId="0" xfId="0" pivotButton="1"/>
    <xf numFmtId="2" fontId="0" fillId="0" borderId="0" xfId="0" applyNumberFormat="1"/>
  </cellXfs>
  <cellStyles count="1">
    <cellStyle name="Normal" xfId="0" builtinId="0"/>
  </cellStyles>
  <dxfs count="2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d/mm/yyyy"/>
    </dxf>
    <dxf>
      <numFmt numFmtId="0" formatCode="General"/>
    </dxf>
    <dxf>
      <alignment horizontal="lef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[325 - Working with columns.xlsx]Evaluation Report!PivotTable3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Trainer Feedback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'Evaluation Report'!$D$4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'Evaluation Report'!$C$5:$C$8</c:f>
              <c:strCache>
                <c:ptCount val="3"/>
                <c:pt idx="0">
                  <c:v>1 - Trainer presentation skills</c:v>
                </c:pt>
                <c:pt idx="1">
                  <c:v>2 - Trainer subject knowledge</c:v>
                </c:pt>
                <c:pt idx="2">
                  <c:v>3 - Trainer approachability</c:v>
                </c:pt>
              </c:strCache>
            </c:strRef>
          </c:cat>
          <c:val>
            <c:numRef>
              <c:f>'Evaluation Report'!$D$5:$D$8</c:f>
              <c:numCache>
                <c:formatCode>0.00</c:formatCode>
                <c:ptCount val="3"/>
                <c:pt idx="0">
                  <c:v>4.666666666666667</c:v>
                </c:pt>
                <c:pt idx="1">
                  <c:v>4.8888888888888893</c:v>
                </c:pt>
                <c:pt idx="2">
                  <c:v>4.7777777777777777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E4-44C3-8539-E30EEAC80B9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2000305216"/>
        <c:axId val="1115164160"/>
      </c:barChart>
      <c:catAx>
        <c:axId val="2000305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164160"/>
        <c:crosses val="autoZero"/>
        <c:auto val="1"/>
        <c:lblAlgn val="ctr"/>
        <c:lblOffset val="100"/>
        <c:noMultiLvlLbl val="0"/>
      </c:catAx>
      <c:valAx>
        <c:axId val="1115164160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2000305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5875" cap="flat" cmpd="sng" algn="ctr">
      <a:solidFill>
        <a:schemeClr val="accent1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29210</xdr:colOff>
      <xdr:row>2</xdr:row>
      <xdr:rowOff>12065</xdr:rowOff>
    </xdr:from>
    <xdr:to>
      <xdr:col>5</xdr:col>
      <xdr:colOff>328930</xdr:colOff>
      <xdr:row>17</xdr:row>
      <xdr:rowOff>69215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FA9A41-83D5-4A28-90CB-C8759817E0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rs Nicky Bull" refreshedDate="44126.742519444444" createdVersion="6" refreshedVersion="6" minRefreshableVersion="3" recordCount="72" xr:uid="{9DE44EAB-73D8-4779-88BD-FF5330BFA50A}">
  <cacheSource type="worksheet">
    <worksheetSource name="Evals"/>
  </cacheSource>
  <cacheFields count="4">
    <cacheField name="Course" numFmtId="0">
      <sharedItems/>
    </cacheField>
    <cacheField name="Eval No." numFmtId="0">
      <sharedItems containsSemiMixedTypes="0" containsString="0" containsNumber="1" containsInteger="1" minValue="1045" maxValue="1053"/>
    </cacheField>
    <cacheField name="Questions" numFmtId="0">
      <sharedItems count="8">
        <s v="1 - Trainer presentation skills"/>
        <s v="2 - Trainer subject knowledge"/>
        <s v="3 - Trainer approachability"/>
        <s v="4 - Course Content"/>
        <s v="5 - Resources"/>
        <s v="6 - Relevance to job"/>
        <s v="7 - Impact on job "/>
        <s v="8 - Overall course rating"/>
      </sharedItems>
    </cacheField>
    <cacheField name="Rating" numFmtId="0">
      <sharedItems containsSemiMixedTypes="0" containsString="0" containsNumber="1" containsInteger="1" minValue="1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2">
  <r>
    <s v="Excel Advanced"/>
    <n v="1045"/>
    <x v="0"/>
    <n v="5"/>
  </r>
  <r>
    <s v="Excel Advanced"/>
    <n v="1046"/>
    <x v="0"/>
    <n v="4"/>
  </r>
  <r>
    <s v="Excel Advanced"/>
    <n v="1047"/>
    <x v="0"/>
    <n v="5"/>
  </r>
  <r>
    <s v="Excel Advanced"/>
    <n v="1048"/>
    <x v="0"/>
    <n v="4"/>
  </r>
  <r>
    <s v="Excel Advanced"/>
    <n v="1049"/>
    <x v="0"/>
    <n v="4"/>
  </r>
  <r>
    <s v="Excel Advanced"/>
    <n v="1050"/>
    <x v="0"/>
    <n v="5"/>
  </r>
  <r>
    <s v="Excel Advanced"/>
    <n v="1051"/>
    <x v="0"/>
    <n v="5"/>
  </r>
  <r>
    <s v="Excel Advanced"/>
    <n v="1052"/>
    <x v="0"/>
    <n v="5"/>
  </r>
  <r>
    <s v="Excel Advanced"/>
    <n v="1053"/>
    <x v="0"/>
    <n v="5"/>
  </r>
  <r>
    <s v="Excel Advanced"/>
    <n v="1045"/>
    <x v="1"/>
    <n v="5"/>
  </r>
  <r>
    <s v="Excel Advanced"/>
    <n v="1046"/>
    <x v="1"/>
    <n v="5"/>
  </r>
  <r>
    <s v="Excel Advanced"/>
    <n v="1047"/>
    <x v="1"/>
    <n v="5"/>
  </r>
  <r>
    <s v="Excel Advanced"/>
    <n v="1048"/>
    <x v="1"/>
    <n v="5"/>
  </r>
  <r>
    <s v="Excel Advanced"/>
    <n v="1049"/>
    <x v="1"/>
    <n v="5"/>
  </r>
  <r>
    <s v="Excel Advanced"/>
    <n v="1050"/>
    <x v="1"/>
    <n v="5"/>
  </r>
  <r>
    <s v="Excel Advanced"/>
    <n v="1051"/>
    <x v="1"/>
    <n v="5"/>
  </r>
  <r>
    <s v="Excel Advanced"/>
    <n v="1052"/>
    <x v="1"/>
    <n v="5"/>
  </r>
  <r>
    <s v="Excel Advanced"/>
    <n v="1053"/>
    <x v="1"/>
    <n v="4"/>
  </r>
  <r>
    <s v="Excel Advanced"/>
    <n v="1045"/>
    <x v="2"/>
    <n v="5"/>
  </r>
  <r>
    <s v="Excel Advanced"/>
    <n v="1046"/>
    <x v="2"/>
    <n v="5"/>
  </r>
  <r>
    <s v="Excel Advanced"/>
    <n v="1047"/>
    <x v="2"/>
    <n v="5"/>
  </r>
  <r>
    <s v="Excel Advanced"/>
    <n v="1048"/>
    <x v="2"/>
    <n v="5"/>
  </r>
  <r>
    <s v="Excel Advanced"/>
    <n v="1049"/>
    <x v="2"/>
    <n v="4"/>
  </r>
  <r>
    <s v="Excel Advanced"/>
    <n v="1050"/>
    <x v="2"/>
    <n v="5"/>
  </r>
  <r>
    <s v="Excel Advanced"/>
    <n v="1051"/>
    <x v="2"/>
    <n v="5"/>
  </r>
  <r>
    <s v="Excel Advanced"/>
    <n v="1052"/>
    <x v="2"/>
    <n v="5"/>
  </r>
  <r>
    <s v="Excel Advanced"/>
    <n v="1053"/>
    <x v="2"/>
    <n v="4"/>
  </r>
  <r>
    <s v="Excel Advanced"/>
    <n v="1045"/>
    <x v="3"/>
    <n v="5"/>
  </r>
  <r>
    <s v="Excel Advanced"/>
    <n v="1046"/>
    <x v="3"/>
    <n v="5"/>
  </r>
  <r>
    <s v="Excel Advanced"/>
    <n v="1047"/>
    <x v="3"/>
    <n v="4"/>
  </r>
  <r>
    <s v="Excel Advanced"/>
    <n v="1048"/>
    <x v="3"/>
    <n v="3"/>
  </r>
  <r>
    <s v="Excel Advanced"/>
    <n v="1049"/>
    <x v="3"/>
    <n v="5"/>
  </r>
  <r>
    <s v="Excel Advanced"/>
    <n v="1050"/>
    <x v="3"/>
    <n v="5"/>
  </r>
  <r>
    <s v="Excel Advanced"/>
    <n v="1051"/>
    <x v="3"/>
    <n v="5"/>
  </r>
  <r>
    <s v="Excel Advanced"/>
    <n v="1052"/>
    <x v="3"/>
    <n v="5"/>
  </r>
  <r>
    <s v="Excel Advanced"/>
    <n v="1053"/>
    <x v="3"/>
    <n v="3"/>
  </r>
  <r>
    <s v="Excel Advanced"/>
    <n v="1045"/>
    <x v="4"/>
    <n v="4"/>
  </r>
  <r>
    <s v="Excel Advanced"/>
    <n v="1046"/>
    <x v="4"/>
    <n v="5"/>
  </r>
  <r>
    <s v="Excel Advanced"/>
    <n v="1047"/>
    <x v="4"/>
    <n v="4"/>
  </r>
  <r>
    <s v="Excel Advanced"/>
    <n v="1048"/>
    <x v="4"/>
    <n v="2"/>
  </r>
  <r>
    <s v="Excel Advanced"/>
    <n v="1049"/>
    <x v="4"/>
    <n v="5"/>
  </r>
  <r>
    <s v="Excel Advanced"/>
    <n v="1050"/>
    <x v="4"/>
    <n v="5"/>
  </r>
  <r>
    <s v="Excel Advanced"/>
    <n v="1051"/>
    <x v="4"/>
    <n v="5"/>
  </r>
  <r>
    <s v="Excel Advanced"/>
    <n v="1052"/>
    <x v="4"/>
    <n v="5"/>
  </r>
  <r>
    <s v="Excel Advanced"/>
    <n v="1053"/>
    <x v="4"/>
    <n v="1"/>
  </r>
  <r>
    <s v="Excel Advanced"/>
    <n v="1045"/>
    <x v="5"/>
    <n v="5"/>
  </r>
  <r>
    <s v="Excel Advanced"/>
    <n v="1046"/>
    <x v="5"/>
    <n v="5"/>
  </r>
  <r>
    <s v="Excel Advanced"/>
    <n v="1047"/>
    <x v="5"/>
    <n v="4"/>
  </r>
  <r>
    <s v="Excel Advanced"/>
    <n v="1048"/>
    <x v="5"/>
    <n v="3"/>
  </r>
  <r>
    <s v="Excel Advanced"/>
    <n v="1049"/>
    <x v="5"/>
    <n v="5"/>
  </r>
  <r>
    <s v="Excel Advanced"/>
    <n v="1050"/>
    <x v="5"/>
    <n v="5"/>
  </r>
  <r>
    <s v="Excel Advanced"/>
    <n v="1051"/>
    <x v="5"/>
    <n v="5"/>
  </r>
  <r>
    <s v="Excel Advanced"/>
    <n v="1052"/>
    <x v="5"/>
    <n v="5"/>
  </r>
  <r>
    <s v="Excel Advanced"/>
    <n v="1053"/>
    <x v="5"/>
    <n v="4"/>
  </r>
  <r>
    <s v="Excel Advanced"/>
    <n v="1045"/>
    <x v="6"/>
    <n v="5"/>
  </r>
  <r>
    <s v="Excel Advanced"/>
    <n v="1046"/>
    <x v="6"/>
    <n v="5"/>
  </r>
  <r>
    <s v="Excel Advanced"/>
    <n v="1047"/>
    <x v="6"/>
    <n v="5"/>
  </r>
  <r>
    <s v="Excel Advanced"/>
    <n v="1048"/>
    <x v="6"/>
    <n v="3"/>
  </r>
  <r>
    <s v="Excel Advanced"/>
    <n v="1049"/>
    <x v="6"/>
    <n v="5"/>
  </r>
  <r>
    <s v="Excel Advanced"/>
    <n v="1050"/>
    <x v="6"/>
    <n v="5"/>
  </r>
  <r>
    <s v="Excel Advanced"/>
    <n v="1051"/>
    <x v="6"/>
    <n v="5"/>
  </r>
  <r>
    <s v="Excel Advanced"/>
    <n v="1052"/>
    <x v="6"/>
    <n v="5"/>
  </r>
  <r>
    <s v="Excel Advanced"/>
    <n v="1053"/>
    <x v="6"/>
    <n v="4"/>
  </r>
  <r>
    <s v="Excel Advanced"/>
    <n v="1045"/>
    <x v="7"/>
    <n v="5"/>
  </r>
  <r>
    <s v="Excel Advanced"/>
    <n v="1046"/>
    <x v="7"/>
    <n v="5"/>
  </r>
  <r>
    <s v="Excel Advanced"/>
    <n v="1047"/>
    <x v="7"/>
    <n v="5"/>
  </r>
  <r>
    <s v="Excel Advanced"/>
    <n v="1048"/>
    <x v="7"/>
    <n v="4"/>
  </r>
  <r>
    <s v="Excel Advanced"/>
    <n v="1049"/>
    <x v="7"/>
    <n v="5"/>
  </r>
  <r>
    <s v="Excel Advanced"/>
    <n v="1050"/>
    <x v="7"/>
    <n v="5"/>
  </r>
  <r>
    <s v="Excel Advanced"/>
    <n v="1051"/>
    <x v="7"/>
    <n v="5"/>
  </r>
  <r>
    <s v="Excel Advanced"/>
    <n v="1052"/>
    <x v="7"/>
    <n v="5"/>
  </r>
  <r>
    <s v="Excel Advanced"/>
    <n v="1053"/>
    <x v="7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82D54F-3BD3-4FFC-8215-F15E5367F157}" name="PivotTable3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C4:D8" firstHeaderRow="1" firstDataRow="1" firstDataCol="1"/>
  <pivotFields count="4">
    <pivotField showAll="0"/>
    <pivotField showAll="0"/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dataField="1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of Rating" fld="3" subtotal="average" baseField="0" baseItem="0" numFmtId="2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2" type="captionContains" evalOrder="-1" id="1" stringValue1="trainer">
      <autoFilter ref="A1">
        <filterColumn colId="0">
          <customFilters>
            <customFilter val="*trainer*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AE29BF45-7486-48E9-9E53-D215C09615EE}" autoFormatId="16" applyNumberFormats="0" applyBorderFormats="0" applyFontFormats="0" applyPatternFormats="0" applyAlignmentFormats="0" applyWidthHeightFormats="0">
  <queryTableRefresh nextId="10">
    <queryTableFields count="4">
      <queryTableField id="1" name="Course" tableColumnId="1"/>
      <queryTableField id="2" name="Eval No." tableColumnId="2"/>
      <queryTableField id="3" name="Questions" tableColumnId="3"/>
      <queryTableField id="9" name="Rating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795387DD-D0D3-4186-BCA6-323CAF749616}" autoFormatId="16" applyNumberFormats="0" applyBorderFormats="0" applyFontFormats="0" applyPatternFormats="0" applyAlignmentFormats="0" applyWidthHeightFormats="0">
  <queryTableRefresh nextId="11">
    <queryTableFields count="10">
      <queryTableField id="1" name="Location" tableColumnId="1"/>
      <queryTableField id="2" name="Room" tableColumnId="2"/>
      <queryTableField id="3" name="Smartboard" tableColumnId="3"/>
      <queryTableField id="4" name="TV/Projector" tableColumnId="4"/>
      <queryTableField id="5" name="Speakers" tableColumnId="5"/>
      <queryTableField id="6" name="Flipchart" tableColumnId="6"/>
      <queryTableField id="7" name="Whiteboard" tableColumnId="7"/>
      <queryTableField id="8" name="Internet Access" tableColumnId="8"/>
      <queryTableField id="9" name="Video Conferencing" tableColumnId="9"/>
      <queryTableField id="10" name="Computers" tableColumnId="10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15CCEA79-3026-4DA2-8662-1E7DB028DC44}" autoFormatId="16" applyNumberFormats="0" applyBorderFormats="0" applyFontFormats="0" applyPatternFormats="0" applyAlignmentFormats="0" applyWidthHeightFormats="0">
  <queryTableRefresh nextId="10">
    <queryTableFields count="9">
      <queryTableField id="1" name="Branch" tableColumnId="10"/>
      <queryTableField id="2" name="Department" tableColumnId="2"/>
      <queryTableField id="3" name="Cost Centre Code" tableColumnId="3"/>
      <queryTableField id="4" name="Quarterly Budget" tableColumnId="4"/>
      <queryTableField id="5" name="Apr Spend" tableColumnId="5"/>
      <queryTableField id="6" name="May Spend" tableColumnId="6"/>
      <queryTableField id="7" name="Jun Spend" tableColumnId="7"/>
      <queryTableField id="8" name="Q2 Spend" tableColumnId="8"/>
      <queryTableField id="9" name="Overbudget" tableColumnId="9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C0819E08-4F16-4423-8E1A-6E5EC3A555BB}" autoFormatId="16" applyNumberFormats="0" applyBorderFormats="0" applyFontFormats="0" applyPatternFormats="0" applyAlignmentFormats="0" applyWidthHeightFormats="0">
  <queryTableRefresh nextId="10">
    <queryTableFields count="9">
      <queryTableField id="1" name="Branch" tableColumnId="10"/>
      <queryTableField id="2" name="Department" tableColumnId="2"/>
      <queryTableField id="3" name="Cost Centre Code" tableColumnId="3"/>
      <queryTableField id="4" name="Quarterly Budget" tableColumnId="4"/>
      <queryTableField id="5" name="Apr Spend" tableColumnId="5"/>
      <queryTableField id="6" name="May Spend" tableColumnId="6"/>
      <queryTableField id="7" name="Jun Spend" tableColumnId="7"/>
      <queryTableField id="8" name="Q2 Spend" tableColumnId="8"/>
      <queryTableField id="9" name="Over Budger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3670F30-A973-420C-9E13-2AA975EFFBA4}" name="Evals" displayName="Evals" ref="A3:D75" tableType="queryTable" totalsRowShown="0">
  <autoFilter ref="A3:D75" xr:uid="{8C3E0780-6BA0-4DB2-972E-DACDBE2180FC}"/>
  <tableColumns count="4">
    <tableColumn id="1" xr3:uid="{8B5EB053-3851-4E6F-B565-33A623A83A22}" uniqueName="1" name="Course" queryTableFieldId="1" dataDxfId="25"/>
    <tableColumn id="2" xr3:uid="{88B7B026-2ACD-4589-A282-5304B325DFE2}" uniqueName="2" name="Eval No." queryTableFieldId="2"/>
    <tableColumn id="3" xr3:uid="{FAF1FD4F-22F2-4596-B99D-EDF3AFB38668}" uniqueName="3" name="Questions" queryTableFieldId="3" dataDxfId="24"/>
    <tableColumn id="4" xr3:uid="{DF2A908D-11B6-4FFB-BF26-B58600AC30F8}" uniqueName="4" name="Rating" queryTableFieldId="9" dataDxfId="2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251B83E-E22E-4975-9CE6-A2417735D853}" name="Room_Facilities_2" displayName="Room_Facilities_2" ref="A1:J13" tableType="queryTable" totalsRowShown="0">
  <autoFilter ref="A1:J13" xr:uid="{09608343-30E2-49C3-AC0E-0A3EBEAA3325}"/>
  <tableColumns count="10">
    <tableColumn id="1" xr3:uid="{81427526-A326-4C15-BA52-309C47759EBE}" uniqueName="1" name="Location" queryTableFieldId="1" dataDxfId="22"/>
    <tableColumn id="2" xr3:uid="{31EC0A7D-B597-42FC-A16E-4F1B343DD4F4}" uniqueName="2" name="Room" queryTableFieldId="2" dataDxfId="21"/>
    <tableColumn id="3" xr3:uid="{AF2D15C3-5820-4C2A-BB8C-A5940B1631E4}" uniqueName="3" name="Smartboard" queryTableFieldId="3"/>
    <tableColumn id="4" xr3:uid="{67C395B4-12B3-4AAF-B77D-BF354408FDD9}" uniqueName="4" name="TV/Projector" queryTableFieldId="4"/>
    <tableColumn id="5" xr3:uid="{DCD0B380-0BE9-406A-B13F-43F349681822}" uniqueName="5" name="Speakers" queryTableFieldId="5"/>
    <tableColumn id="6" xr3:uid="{7B3FB6E0-5BB9-4698-B62B-AAF134EB79BF}" uniqueName="6" name="Flipchart" queryTableFieldId="6"/>
    <tableColumn id="7" xr3:uid="{7E899A20-DE15-4271-85C3-D1A485057406}" uniqueName="7" name="Whiteboard" queryTableFieldId="7"/>
    <tableColumn id="8" xr3:uid="{E4762AAA-19D1-43FF-A2A3-48968087F21A}" uniqueName="8" name="Internet Access" queryTableFieldId="8"/>
    <tableColumn id="9" xr3:uid="{517767FB-2CB9-4C30-841F-917F9A30A1FD}" uniqueName="9" name="Video Conferencing" queryTableFieldId="9"/>
    <tableColumn id="10" xr3:uid="{488D57CE-91E5-4A38-A1B4-8C84A2EC19F6}" uniqueName="10" name="Computers" queryTableFieldId="1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71FBAC8-C2BE-4172-AC93-CBB8B5E989C0}" name="Room_Facilities" displayName="Room_Facilities" ref="A3:D69" totalsRowShown="0">
  <autoFilter ref="A3:D69" xr:uid="{EA461083-CDBE-40F3-BE92-91E89B435841}"/>
  <tableColumns count="4">
    <tableColumn id="1" xr3:uid="{6CF8CFE5-5E5B-4CDA-AEC8-EB33C37D4F41}" name="Location"/>
    <tableColumn id="2" xr3:uid="{6F47D0CF-579A-4D02-A84B-5DE6AE8C7D56}" name="Room"/>
    <tableColumn id="3" xr3:uid="{06C8DFCC-6819-4590-B875-B73C954C82F1}" name="Facility"/>
    <tableColumn id="4" xr3:uid="{C15FE991-C91A-4782-A25D-033F51B56CD3}" name="Available" dataDxfId="2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1FEC57C-698E-4FEC-BD0D-2258A89158B9}" name="Enrolments" displayName="Enrolments" ref="A3:I25" totalsRowShown="0">
  <autoFilter ref="A3:I25" xr:uid="{7989BF9F-2C0A-4C0C-A313-813451E7419B}"/>
  <tableColumns count="9">
    <tableColumn id="1" xr3:uid="{71FA0689-4EF4-4D6F-AB6D-2F4D82DF51D3}" name="Staff ID"/>
    <tableColumn id="2" xr3:uid="{220995AA-769E-4A76-92E3-F11FD267CEF5}" name="Staff Name"/>
    <tableColumn id="3" xr3:uid="{31F6BB58-0338-4484-8E31-925246766171}" name="Email"/>
    <tableColumn id="4" xr3:uid="{3056F2BB-998E-4DF1-A24F-F1156544E9C0}" name="Department"/>
    <tableColumn id="5" xr3:uid="{4DC7599B-581E-4CDA-98E4-B772A3BF7113}" name="Manager"/>
    <tableColumn id="6" xr3:uid="{94C4696F-726F-4417-8804-A0D48AD65BA6}" name="Branch"/>
    <tableColumn id="7" xr3:uid="{8C98CF56-9172-43CE-BE55-8D1F32FA3AE8}" name="Course Name"/>
    <tableColumn id="10" xr3:uid="{EF9123A5-CA34-4706-95C2-A4C32A5A4B24}" name="Days" dataDxfId="19"/>
    <tableColumn id="8" xr3:uid="{7CC0265C-4795-4473-98F2-F56C18AA7598}" name="Course Start Date" dataDxfId="18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C9BF0FD-7C28-48B3-A92E-27E73312FC1B}" name="Budget1" displayName="Budget1" ref="A3:I12" tableType="queryTable" totalsRowShown="0">
  <autoFilter ref="A3:I12" xr:uid="{CC9BF0FD-7C28-48B3-A92E-27E73312FC1B}"/>
  <tableColumns count="9">
    <tableColumn id="10" xr3:uid="{2CFB54DE-B487-4F24-8D46-4E8E959B87A7}" uniqueName="10" name="Branch" queryTableFieldId="1" dataDxfId="17"/>
    <tableColumn id="2" xr3:uid="{B5863A9F-EF67-4168-A191-7A8A721E2E5E}" uniqueName="2" name="Department" queryTableFieldId="2" dataDxfId="16"/>
    <tableColumn id="3" xr3:uid="{4402CD6D-E5D1-43E3-A8B5-EFA7050ABDA6}" uniqueName="3" name="Cost Centre Code" queryTableFieldId="3" dataDxfId="15"/>
    <tableColumn id="4" xr3:uid="{063C7EA2-DF8F-4517-8778-D19A1F1D2421}" uniqueName="4" name="Quarterly Budget" queryTableFieldId="4" dataDxfId="14"/>
    <tableColumn id="5" xr3:uid="{6CD2D3B5-B5AF-4FF8-B4DA-FBB067579B0D}" uniqueName="5" name="Apr Spend" queryTableFieldId="5" dataDxfId="13"/>
    <tableColumn id="6" xr3:uid="{BAB8CC67-3FAA-498A-9232-556669A49C3C}" uniqueName="6" name="May Spend" queryTableFieldId="6" dataDxfId="12"/>
    <tableColumn id="7" xr3:uid="{F0526A18-85A4-416D-9D67-AFC020D887FA}" uniqueName="7" name="Jun Spend" queryTableFieldId="7" dataDxfId="11"/>
    <tableColumn id="8" xr3:uid="{E5E7BC46-1C9A-4500-BF59-274A3C1794C8}" uniqueName="8" name="Q2 Spend" queryTableFieldId="8" dataDxfId="10"/>
    <tableColumn id="9" xr3:uid="{86D9CD7E-1787-4FDE-927A-254D55F2651A}" uniqueName="9" name="Overbudget" queryTableFieldId="9" dataDxfId="9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DF166E6-FD4F-4C4E-B585-49B596D96A48}" name="Budget1__2" displayName="Budget1__2" ref="A3:I12" tableType="queryTable" totalsRowShown="0">
  <autoFilter ref="A3:I12" xr:uid="{2DF166E6-FD4F-4C4E-B585-49B596D96A48}"/>
  <tableColumns count="9">
    <tableColumn id="10" xr3:uid="{880CFEFD-311F-4258-91CA-91BC788787E0}" uniqueName="10" name="Branch" queryTableFieldId="1" dataDxfId="8"/>
    <tableColumn id="2" xr3:uid="{928093DF-18AB-4A8E-B04C-A1E9B8C08E11}" uniqueName="2" name="Department" queryTableFieldId="2" dataDxfId="7"/>
    <tableColumn id="3" xr3:uid="{E94EACCD-25BA-49C8-B120-EED817FA84F9}" uniqueName="3" name="Cost Centre Code" queryTableFieldId="3" dataDxfId="6"/>
    <tableColumn id="4" xr3:uid="{4FB3A545-DC90-429D-810D-609014AA653B}" uniqueName="4" name="Quarterly Budget" queryTableFieldId="4" dataDxfId="5"/>
    <tableColumn id="5" xr3:uid="{19695FC5-9496-4F2C-AC45-2C007AA7C6FA}" uniqueName="5" name="Apr Spend" queryTableFieldId="5" dataDxfId="4"/>
    <tableColumn id="6" xr3:uid="{19785896-01DA-4C7C-A780-414B00FA078F}" uniqueName="6" name="May Spend" queryTableFieldId="6" dataDxfId="3"/>
    <tableColumn id="7" xr3:uid="{49959279-DBFA-417C-AD40-B4468F2E6F19}" uniqueName="7" name="Jun Spend" queryTableFieldId="7" dataDxfId="2"/>
    <tableColumn id="8" xr3:uid="{4DE826E2-6107-4924-8F06-DED11F5BD9AB}" uniqueName="8" name="Q2 Spend" queryTableFieldId="8" dataDxfId="1"/>
    <tableColumn id="9" xr3:uid="{0E8BD82A-A363-4543-84C2-78B561E5FE42}" uniqueName="9" name="Over Budger" queryTableFieldId="9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Droplet">
  <a:themeElements>
    <a:clrScheme name="Droplet">
      <a:dk1>
        <a:sysClr val="windowText" lastClr="000000"/>
      </a:dk1>
      <a:lt1>
        <a:sysClr val="window" lastClr="FFFFFF"/>
      </a:lt1>
      <a:dk2>
        <a:srgbClr val="355071"/>
      </a:dk2>
      <a:lt2>
        <a:srgbClr val="AABED7"/>
      </a:lt2>
      <a:accent1>
        <a:srgbClr val="2FA3EE"/>
      </a:accent1>
      <a:accent2>
        <a:srgbClr val="4BCAAD"/>
      </a:accent2>
      <a:accent3>
        <a:srgbClr val="86C157"/>
      </a:accent3>
      <a:accent4>
        <a:srgbClr val="D99C3F"/>
      </a:accent4>
      <a:accent5>
        <a:srgbClr val="CE6633"/>
      </a:accent5>
      <a:accent6>
        <a:srgbClr val="A35DD1"/>
      </a:accent6>
      <a:hlink>
        <a:srgbClr val="56BCFE"/>
      </a:hlink>
      <a:folHlink>
        <a:srgbClr val="97C5E3"/>
      </a:folHlink>
    </a:clrScheme>
    <a:fontScheme name="Droplet">
      <a:maj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Droplet">
      <a:fillStyleLst>
        <a:solidFill>
          <a:schemeClr val="phClr"/>
        </a:solidFill>
        <a:solidFill>
          <a:schemeClr val="phClr">
            <a:tint val="69000"/>
            <a:satMod val="105000"/>
            <a:lumMod val="110000"/>
          </a:schemeClr>
        </a:solidFill>
        <a:gradFill rotWithShape="1">
          <a:gsLst>
            <a:gs pos="0">
              <a:schemeClr val="phClr">
                <a:tint val="94000"/>
                <a:satMod val="100000"/>
                <a:lumMod val="108000"/>
              </a:schemeClr>
            </a:gs>
            <a:gs pos="50000">
              <a:schemeClr val="phClr">
                <a:tint val="98000"/>
                <a:shade val="100000"/>
                <a:satMod val="100000"/>
                <a:lumMod val="100000"/>
              </a:schemeClr>
            </a:gs>
            <a:gs pos="100000">
              <a:schemeClr val="phClr">
                <a:shade val="72000"/>
                <a:satMod val="120000"/>
                <a:lumMod val="100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>
              <a:shade val="60000"/>
            </a:schemeClr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2225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dir="5400000" rotWithShape="0">
              <a:srgbClr val="000000">
                <a:alpha val="28000"/>
              </a:srgbClr>
            </a:outerShdw>
          </a:effectLst>
        </a:effectStyle>
        <a:effectStyle>
          <a:effectLst>
            <a:outerShdw blurRad="63500" dist="25400" dir="5400000" algn="ctr" rotWithShape="0">
              <a:srgbClr val="000000">
                <a:alpha val="69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1200000"/>
            </a:lightRig>
          </a:scene3d>
          <a:sp3d prstMaterial="plastic">
            <a:bevelT w="254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64000"/>
                <a:lumMod val="88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84000"/>
                <a:shade val="100000"/>
                <a:hueMod val="130000"/>
                <a:satMod val="150000"/>
                <a:lumMod val="112000"/>
              </a:schemeClr>
            </a:gs>
            <a:gs pos="100000">
              <a:schemeClr val="phClr">
                <a:shade val="92000"/>
                <a:satMod val="140000"/>
                <a:lumMod val="11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Droplet" id="{8984A317-299A-4E50-B45D-BFC9EDE2337A}" vid="{A633B6A3-9E7F-4C10-9C98-2517A3134361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F6AE9-4082-40EF-8BBA-960E8C6FD2EC}">
  <dimension ref="A1:D75"/>
  <sheetViews>
    <sheetView workbookViewId="0">
      <selection activeCell="A3" sqref="A3:D59"/>
    </sheetView>
  </sheetViews>
  <sheetFormatPr defaultRowHeight="14.25" x14ac:dyDescent="0.2"/>
  <cols>
    <col min="1" max="1" width="12.375" bestFit="1" customWidth="1"/>
    <col min="2" max="2" width="9.5" bestFit="1" customWidth="1"/>
    <col min="3" max="3" width="22.75" bestFit="1" customWidth="1"/>
    <col min="4" max="4" width="7.875" bestFit="1" customWidth="1"/>
    <col min="5" max="7" width="9.125" customWidth="1"/>
  </cols>
  <sheetData>
    <row r="1" spans="1:4" ht="30.4" customHeight="1" x14ac:dyDescent="0.35">
      <c r="A1" s="4" t="s">
        <v>1</v>
      </c>
    </row>
    <row r="3" spans="1:4" x14ac:dyDescent="0.2">
      <c r="A3" t="s">
        <v>100</v>
      </c>
      <c r="B3" t="s">
        <v>101</v>
      </c>
      <c r="C3" t="s">
        <v>102</v>
      </c>
      <c r="D3" t="s">
        <v>111</v>
      </c>
    </row>
    <row r="4" spans="1:4" x14ac:dyDescent="0.2">
      <c r="A4" s="1" t="s">
        <v>0</v>
      </c>
      <c r="B4">
        <v>1045</v>
      </c>
      <c r="C4" s="1" t="s">
        <v>103</v>
      </c>
      <c r="D4" s="1">
        <v>5</v>
      </c>
    </row>
    <row r="5" spans="1:4" x14ac:dyDescent="0.2">
      <c r="A5" s="1" t="s">
        <v>0</v>
      </c>
      <c r="B5">
        <v>1046</v>
      </c>
      <c r="C5" s="1" t="s">
        <v>103</v>
      </c>
      <c r="D5" s="1">
        <v>4</v>
      </c>
    </row>
    <row r="6" spans="1:4" x14ac:dyDescent="0.2">
      <c r="A6" s="1" t="s">
        <v>0</v>
      </c>
      <c r="B6">
        <v>1047</v>
      </c>
      <c r="C6" s="1" t="s">
        <v>103</v>
      </c>
      <c r="D6" s="1">
        <v>5</v>
      </c>
    </row>
    <row r="7" spans="1:4" x14ac:dyDescent="0.2">
      <c r="A7" s="1" t="s">
        <v>0</v>
      </c>
      <c r="B7">
        <v>1048</v>
      </c>
      <c r="C7" s="1" t="s">
        <v>103</v>
      </c>
      <c r="D7" s="1">
        <v>4</v>
      </c>
    </row>
    <row r="8" spans="1:4" x14ac:dyDescent="0.2">
      <c r="A8" s="1" t="s">
        <v>0</v>
      </c>
      <c r="B8">
        <v>1049</v>
      </c>
      <c r="C8" s="1" t="s">
        <v>103</v>
      </c>
      <c r="D8" s="1">
        <v>4</v>
      </c>
    </row>
    <row r="9" spans="1:4" x14ac:dyDescent="0.2">
      <c r="A9" s="1" t="s">
        <v>0</v>
      </c>
      <c r="B9">
        <v>1050</v>
      </c>
      <c r="C9" s="1" t="s">
        <v>103</v>
      </c>
      <c r="D9" s="1">
        <v>5</v>
      </c>
    </row>
    <row r="10" spans="1:4" x14ac:dyDescent="0.2">
      <c r="A10" s="1" t="s">
        <v>0</v>
      </c>
      <c r="B10">
        <v>1051</v>
      </c>
      <c r="C10" s="1" t="s">
        <v>103</v>
      </c>
      <c r="D10" s="1">
        <v>5</v>
      </c>
    </row>
    <row r="11" spans="1:4" x14ac:dyDescent="0.2">
      <c r="A11" s="1" t="s">
        <v>0</v>
      </c>
      <c r="B11">
        <v>1052</v>
      </c>
      <c r="C11" s="1" t="s">
        <v>103</v>
      </c>
      <c r="D11" s="1">
        <v>5</v>
      </c>
    </row>
    <row r="12" spans="1:4" x14ac:dyDescent="0.2">
      <c r="A12" s="1" t="s">
        <v>0</v>
      </c>
      <c r="B12">
        <v>1053</v>
      </c>
      <c r="C12" s="1" t="s">
        <v>103</v>
      </c>
      <c r="D12" s="1">
        <v>5</v>
      </c>
    </row>
    <row r="13" spans="1:4" x14ac:dyDescent="0.2">
      <c r="A13" s="1" t="s">
        <v>0</v>
      </c>
      <c r="B13">
        <v>1045</v>
      </c>
      <c r="C13" s="1" t="s">
        <v>104</v>
      </c>
      <c r="D13" s="1">
        <v>5</v>
      </c>
    </row>
    <row r="14" spans="1:4" x14ac:dyDescent="0.2">
      <c r="A14" s="1" t="s">
        <v>0</v>
      </c>
      <c r="B14">
        <v>1046</v>
      </c>
      <c r="C14" s="1" t="s">
        <v>104</v>
      </c>
      <c r="D14" s="1">
        <v>5</v>
      </c>
    </row>
    <row r="15" spans="1:4" x14ac:dyDescent="0.2">
      <c r="A15" s="1" t="s">
        <v>0</v>
      </c>
      <c r="B15">
        <v>1047</v>
      </c>
      <c r="C15" s="1" t="s">
        <v>104</v>
      </c>
      <c r="D15" s="1">
        <v>5</v>
      </c>
    </row>
    <row r="16" spans="1:4" x14ac:dyDescent="0.2">
      <c r="A16" s="1" t="s">
        <v>0</v>
      </c>
      <c r="B16">
        <v>1048</v>
      </c>
      <c r="C16" s="1" t="s">
        <v>104</v>
      </c>
      <c r="D16" s="1">
        <v>5</v>
      </c>
    </row>
    <row r="17" spans="1:4" x14ac:dyDescent="0.2">
      <c r="A17" s="1" t="s">
        <v>0</v>
      </c>
      <c r="B17">
        <v>1049</v>
      </c>
      <c r="C17" s="1" t="s">
        <v>104</v>
      </c>
      <c r="D17" s="1">
        <v>5</v>
      </c>
    </row>
    <row r="18" spans="1:4" x14ac:dyDescent="0.2">
      <c r="A18" s="1" t="s">
        <v>0</v>
      </c>
      <c r="B18">
        <v>1050</v>
      </c>
      <c r="C18" s="1" t="s">
        <v>104</v>
      </c>
      <c r="D18" s="1">
        <v>5</v>
      </c>
    </row>
    <row r="19" spans="1:4" x14ac:dyDescent="0.2">
      <c r="A19" s="1" t="s">
        <v>0</v>
      </c>
      <c r="B19">
        <v>1051</v>
      </c>
      <c r="C19" s="1" t="s">
        <v>104</v>
      </c>
      <c r="D19" s="1">
        <v>5</v>
      </c>
    </row>
    <row r="20" spans="1:4" x14ac:dyDescent="0.2">
      <c r="A20" s="1" t="s">
        <v>0</v>
      </c>
      <c r="B20">
        <v>1052</v>
      </c>
      <c r="C20" s="1" t="s">
        <v>104</v>
      </c>
      <c r="D20" s="1">
        <v>5</v>
      </c>
    </row>
    <row r="21" spans="1:4" x14ac:dyDescent="0.2">
      <c r="A21" s="1" t="s">
        <v>0</v>
      </c>
      <c r="B21">
        <v>1053</v>
      </c>
      <c r="C21" s="1" t="s">
        <v>104</v>
      </c>
      <c r="D21" s="1">
        <v>4</v>
      </c>
    </row>
    <row r="22" spans="1:4" x14ac:dyDescent="0.2">
      <c r="A22" s="1" t="s">
        <v>0</v>
      </c>
      <c r="B22">
        <v>1045</v>
      </c>
      <c r="C22" s="1" t="s">
        <v>105</v>
      </c>
      <c r="D22" s="1">
        <v>5</v>
      </c>
    </row>
    <row r="23" spans="1:4" x14ac:dyDescent="0.2">
      <c r="A23" s="1" t="s">
        <v>0</v>
      </c>
      <c r="B23">
        <v>1046</v>
      </c>
      <c r="C23" s="1" t="s">
        <v>105</v>
      </c>
      <c r="D23" s="1">
        <v>5</v>
      </c>
    </row>
    <row r="24" spans="1:4" x14ac:dyDescent="0.2">
      <c r="A24" s="1" t="s">
        <v>0</v>
      </c>
      <c r="B24">
        <v>1047</v>
      </c>
      <c r="C24" s="1" t="s">
        <v>105</v>
      </c>
      <c r="D24" s="1">
        <v>5</v>
      </c>
    </row>
    <row r="25" spans="1:4" x14ac:dyDescent="0.2">
      <c r="A25" s="1" t="s">
        <v>0</v>
      </c>
      <c r="B25">
        <v>1048</v>
      </c>
      <c r="C25" s="1" t="s">
        <v>105</v>
      </c>
      <c r="D25" s="1">
        <v>5</v>
      </c>
    </row>
    <row r="26" spans="1:4" x14ac:dyDescent="0.2">
      <c r="A26" s="1" t="s">
        <v>0</v>
      </c>
      <c r="B26">
        <v>1049</v>
      </c>
      <c r="C26" s="1" t="s">
        <v>105</v>
      </c>
      <c r="D26" s="1">
        <v>4</v>
      </c>
    </row>
    <row r="27" spans="1:4" x14ac:dyDescent="0.2">
      <c r="A27" s="1" t="s">
        <v>0</v>
      </c>
      <c r="B27">
        <v>1050</v>
      </c>
      <c r="C27" s="1" t="s">
        <v>105</v>
      </c>
      <c r="D27" s="1">
        <v>5</v>
      </c>
    </row>
    <row r="28" spans="1:4" x14ac:dyDescent="0.2">
      <c r="A28" s="1" t="s">
        <v>0</v>
      </c>
      <c r="B28">
        <v>1051</v>
      </c>
      <c r="C28" s="1" t="s">
        <v>105</v>
      </c>
      <c r="D28" s="1">
        <v>5</v>
      </c>
    </row>
    <row r="29" spans="1:4" x14ac:dyDescent="0.2">
      <c r="A29" s="1" t="s">
        <v>0</v>
      </c>
      <c r="B29">
        <v>1052</v>
      </c>
      <c r="C29" s="1" t="s">
        <v>105</v>
      </c>
      <c r="D29" s="1">
        <v>5</v>
      </c>
    </row>
    <row r="30" spans="1:4" x14ac:dyDescent="0.2">
      <c r="A30" s="1" t="s">
        <v>0</v>
      </c>
      <c r="B30">
        <v>1053</v>
      </c>
      <c r="C30" s="1" t="s">
        <v>105</v>
      </c>
      <c r="D30" s="1">
        <v>4</v>
      </c>
    </row>
    <row r="31" spans="1:4" x14ac:dyDescent="0.2">
      <c r="A31" s="1" t="s">
        <v>0</v>
      </c>
      <c r="B31">
        <v>1045</v>
      </c>
      <c r="C31" s="1" t="s">
        <v>106</v>
      </c>
      <c r="D31" s="1">
        <v>5</v>
      </c>
    </row>
    <row r="32" spans="1:4" x14ac:dyDescent="0.2">
      <c r="A32" s="1" t="s">
        <v>0</v>
      </c>
      <c r="B32">
        <v>1046</v>
      </c>
      <c r="C32" s="1" t="s">
        <v>106</v>
      </c>
      <c r="D32" s="1">
        <v>5</v>
      </c>
    </row>
    <row r="33" spans="1:4" x14ac:dyDescent="0.2">
      <c r="A33" s="1" t="s">
        <v>0</v>
      </c>
      <c r="B33">
        <v>1047</v>
      </c>
      <c r="C33" s="1" t="s">
        <v>106</v>
      </c>
      <c r="D33" s="1">
        <v>4</v>
      </c>
    </row>
    <row r="34" spans="1:4" x14ac:dyDescent="0.2">
      <c r="A34" s="1" t="s">
        <v>0</v>
      </c>
      <c r="B34">
        <v>1048</v>
      </c>
      <c r="C34" s="1" t="s">
        <v>106</v>
      </c>
      <c r="D34" s="1">
        <v>3</v>
      </c>
    </row>
    <row r="35" spans="1:4" x14ac:dyDescent="0.2">
      <c r="A35" s="1" t="s">
        <v>0</v>
      </c>
      <c r="B35">
        <v>1049</v>
      </c>
      <c r="C35" s="1" t="s">
        <v>106</v>
      </c>
      <c r="D35" s="1">
        <v>5</v>
      </c>
    </row>
    <row r="36" spans="1:4" x14ac:dyDescent="0.2">
      <c r="A36" s="1" t="s">
        <v>0</v>
      </c>
      <c r="B36">
        <v>1050</v>
      </c>
      <c r="C36" s="1" t="s">
        <v>106</v>
      </c>
      <c r="D36" s="1">
        <v>5</v>
      </c>
    </row>
    <row r="37" spans="1:4" x14ac:dyDescent="0.2">
      <c r="A37" s="1" t="s">
        <v>0</v>
      </c>
      <c r="B37">
        <v>1051</v>
      </c>
      <c r="C37" s="1" t="s">
        <v>106</v>
      </c>
      <c r="D37" s="1">
        <v>5</v>
      </c>
    </row>
    <row r="38" spans="1:4" x14ac:dyDescent="0.2">
      <c r="A38" s="1" t="s">
        <v>0</v>
      </c>
      <c r="B38">
        <v>1052</v>
      </c>
      <c r="C38" s="1" t="s">
        <v>106</v>
      </c>
      <c r="D38" s="1">
        <v>5</v>
      </c>
    </row>
    <row r="39" spans="1:4" x14ac:dyDescent="0.2">
      <c r="A39" s="1" t="s">
        <v>0</v>
      </c>
      <c r="B39">
        <v>1053</v>
      </c>
      <c r="C39" s="1" t="s">
        <v>106</v>
      </c>
      <c r="D39" s="1">
        <v>3</v>
      </c>
    </row>
    <row r="40" spans="1:4" x14ac:dyDescent="0.2">
      <c r="A40" s="1" t="s">
        <v>0</v>
      </c>
      <c r="B40">
        <v>1045</v>
      </c>
      <c r="C40" s="1" t="s">
        <v>107</v>
      </c>
      <c r="D40" s="1">
        <v>4</v>
      </c>
    </row>
    <row r="41" spans="1:4" x14ac:dyDescent="0.2">
      <c r="A41" s="1" t="s">
        <v>0</v>
      </c>
      <c r="B41">
        <v>1046</v>
      </c>
      <c r="C41" s="1" t="s">
        <v>107</v>
      </c>
      <c r="D41" s="1">
        <v>5</v>
      </c>
    </row>
    <row r="42" spans="1:4" x14ac:dyDescent="0.2">
      <c r="A42" s="1" t="s">
        <v>0</v>
      </c>
      <c r="B42">
        <v>1047</v>
      </c>
      <c r="C42" s="1" t="s">
        <v>107</v>
      </c>
      <c r="D42" s="1">
        <v>4</v>
      </c>
    </row>
    <row r="43" spans="1:4" x14ac:dyDescent="0.2">
      <c r="A43" s="1" t="s">
        <v>0</v>
      </c>
      <c r="B43">
        <v>1048</v>
      </c>
      <c r="C43" s="1" t="s">
        <v>107</v>
      </c>
      <c r="D43" s="1">
        <v>2</v>
      </c>
    </row>
    <row r="44" spans="1:4" x14ac:dyDescent="0.2">
      <c r="A44" s="1" t="s">
        <v>0</v>
      </c>
      <c r="B44">
        <v>1049</v>
      </c>
      <c r="C44" s="1" t="s">
        <v>107</v>
      </c>
      <c r="D44" s="1">
        <v>5</v>
      </c>
    </row>
    <row r="45" spans="1:4" x14ac:dyDescent="0.2">
      <c r="A45" s="1" t="s">
        <v>0</v>
      </c>
      <c r="B45">
        <v>1050</v>
      </c>
      <c r="C45" s="1" t="s">
        <v>107</v>
      </c>
      <c r="D45" s="1">
        <v>5</v>
      </c>
    </row>
    <row r="46" spans="1:4" x14ac:dyDescent="0.2">
      <c r="A46" s="1" t="s">
        <v>0</v>
      </c>
      <c r="B46">
        <v>1051</v>
      </c>
      <c r="C46" s="1" t="s">
        <v>107</v>
      </c>
      <c r="D46" s="1">
        <v>5</v>
      </c>
    </row>
    <row r="47" spans="1:4" x14ac:dyDescent="0.2">
      <c r="A47" s="1" t="s">
        <v>0</v>
      </c>
      <c r="B47">
        <v>1052</v>
      </c>
      <c r="C47" s="1" t="s">
        <v>107</v>
      </c>
      <c r="D47" s="1">
        <v>5</v>
      </c>
    </row>
    <row r="48" spans="1:4" x14ac:dyDescent="0.2">
      <c r="A48" s="1" t="s">
        <v>0</v>
      </c>
      <c r="B48">
        <v>1053</v>
      </c>
      <c r="C48" s="1" t="s">
        <v>107</v>
      </c>
      <c r="D48" s="1">
        <v>1</v>
      </c>
    </row>
    <row r="49" spans="1:4" x14ac:dyDescent="0.2">
      <c r="A49" s="1" t="s">
        <v>0</v>
      </c>
      <c r="B49">
        <v>1045</v>
      </c>
      <c r="C49" s="1" t="s">
        <v>108</v>
      </c>
      <c r="D49" s="1">
        <v>5</v>
      </c>
    </row>
    <row r="50" spans="1:4" x14ac:dyDescent="0.2">
      <c r="A50" s="1" t="s">
        <v>0</v>
      </c>
      <c r="B50">
        <v>1046</v>
      </c>
      <c r="C50" s="1" t="s">
        <v>108</v>
      </c>
      <c r="D50" s="1">
        <v>5</v>
      </c>
    </row>
    <row r="51" spans="1:4" x14ac:dyDescent="0.2">
      <c r="A51" s="1" t="s">
        <v>0</v>
      </c>
      <c r="B51">
        <v>1047</v>
      </c>
      <c r="C51" s="1" t="s">
        <v>108</v>
      </c>
      <c r="D51" s="1">
        <v>4</v>
      </c>
    </row>
    <row r="52" spans="1:4" x14ac:dyDescent="0.2">
      <c r="A52" s="1" t="s">
        <v>0</v>
      </c>
      <c r="B52">
        <v>1048</v>
      </c>
      <c r="C52" s="1" t="s">
        <v>108</v>
      </c>
      <c r="D52" s="1">
        <v>3</v>
      </c>
    </row>
    <row r="53" spans="1:4" x14ac:dyDescent="0.2">
      <c r="A53" s="1" t="s">
        <v>0</v>
      </c>
      <c r="B53">
        <v>1049</v>
      </c>
      <c r="C53" s="1" t="s">
        <v>108</v>
      </c>
      <c r="D53" s="1">
        <v>5</v>
      </c>
    </row>
    <row r="54" spans="1:4" x14ac:dyDescent="0.2">
      <c r="A54" s="1" t="s">
        <v>0</v>
      </c>
      <c r="B54">
        <v>1050</v>
      </c>
      <c r="C54" s="1" t="s">
        <v>108</v>
      </c>
      <c r="D54" s="1">
        <v>5</v>
      </c>
    </row>
    <row r="55" spans="1:4" x14ac:dyDescent="0.2">
      <c r="A55" s="1" t="s">
        <v>0</v>
      </c>
      <c r="B55">
        <v>1051</v>
      </c>
      <c r="C55" s="1" t="s">
        <v>108</v>
      </c>
      <c r="D55" s="1">
        <v>5</v>
      </c>
    </row>
    <row r="56" spans="1:4" x14ac:dyDescent="0.2">
      <c r="A56" s="1" t="s">
        <v>0</v>
      </c>
      <c r="B56">
        <v>1052</v>
      </c>
      <c r="C56" s="1" t="s">
        <v>108</v>
      </c>
      <c r="D56" s="1">
        <v>5</v>
      </c>
    </row>
    <row r="57" spans="1:4" x14ac:dyDescent="0.2">
      <c r="A57" s="1" t="s">
        <v>0</v>
      </c>
      <c r="B57">
        <v>1053</v>
      </c>
      <c r="C57" s="1" t="s">
        <v>108</v>
      </c>
      <c r="D57" s="1">
        <v>4</v>
      </c>
    </row>
    <row r="58" spans="1:4" x14ac:dyDescent="0.2">
      <c r="A58" s="1" t="s">
        <v>0</v>
      </c>
      <c r="B58">
        <v>1045</v>
      </c>
      <c r="C58" s="1" t="s">
        <v>109</v>
      </c>
      <c r="D58" s="1">
        <v>5</v>
      </c>
    </row>
    <row r="59" spans="1:4" x14ac:dyDescent="0.2">
      <c r="A59" s="1" t="s">
        <v>0</v>
      </c>
      <c r="B59">
        <v>1046</v>
      </c>
      <c r="C59" s="1" t="s">
        <v>109</v>
      </c>
      <c r="D59" s="1">
        <v>5</v>
      </c>
    </row>
    <row r="60" spans="1:4" x14ac:dyDescent="0.2">
      <c r="A60" s="1" t="s">
        <v>0</v>
      </c>
      <c r="B60">
        <v>1047</v>
      </c>
      <c r="C60" s="1" t="s">
        <v>109</v>
      </c>
      <c r="D60" s="1">
        <v>5</v>
      </c>
    </row>
    <row r="61" spans="1:4" x14ac:dyDescent="0.2">
      <c r="A61" s="1" t="s">
        <v>0</v>
      </c>
      <c r="B61">
        <v>1048</v>
      </c>
      <c r="C61" s="1" t="s">
        <v>109</v>
      </c>
      <c r="D61" s="1">
        <v>3</v>
      </c>
    </row>
    <row r="62" spans="1:4" x14ac:dyDescent="0.2">
      <c r="A62" s="1" t="s">
        <v>0</v>
      </c>
      <c r="B62">
        <v>1049</v>
      </c>
      <c r="C62" s="1" t="s">
        <v>109</v>
      </c>
      <c r="D62" s="1">
        <v>5</v>
      </c>
    </row>
    <row r="63" spans="1:4" x14ac:dyDescent="0.2">
      <c r="A63" s="1" t="s">
        <v>0</v>
      </c>
      <c r="B63">
        <v>1050</v>
      </c>
      <c r="C63" s="1" t="s">
        <v>109</v>
      </c>
      <c r="D63" s="1">
        <v>5</v>
      </c>
    </row>
    <row r="64" spans="1:4" x14ac:dyDescent="0.2">
      <c r="A64" s="1" t="s">
        <v>0</v>
      </c>
      <c r="B64">
        <v>1051</v>
      </c>
      <c r="C64" s="1" t="s">
        <v>109</v>
      </c>
      <c r="D64" s="1">
        <v>5</v>
      </c>
    </row>
    <row r="65" spans="1:4" x14ac:dyDescent="0.2">
      <c r="A65" s="1" t="s">
        <v>0</v>
      </c>
      <c r="B65">
        <v>1052</v>
      </c>
      <c r="C65" s="1" t="s">
        <v>109</v>
      </c>
      <c r="D65" s="1">
        <v>5</v>
      </c>
    </row>
    <row r="66" spans="1:4" x14ac:dyDescent="0.2">
      <c r="A66" s="1" t="s">
        <v>0</v>
      </c>
      <c r="B66">
        <v>1053</v>
      </c>
      <c r="C66" s="1" t="s">
        <v>109</v>
      </c>
      <c r="D66" s="1">
        <v>4</v>
      </c>
    </row>
    <row r="67" spans="1:4" x14ac:dyDescent="0.2">
      <c r="A67" s="1" t="s">
        <v>0</v>
      </c>
      <c r="B67">
        <v>1045</v>
      </c>
      <c r="C67" s="1" t="s">
        <v>110</v>
      </c>
      <c r="D67" s="1">
        <v>5</v>
      </c>
    </row>
    <row r="68" spans="1:4" x14ac:dyDescent="0.2">
      <c r="A68" s="1" t="s">
        <v>0</v>
      </c>
      <c r="B68">
        <v>1046</v>
      </c>
      <c r="C68" s="1" t="s">
        <v>110</v>
      </c>
      <c r="D68" s="1">
        <v>5</v>
      </c>
    </row>
    <row r="69" spans="1:4" x14ac:dyDescent="0.2">
      <c r="A69" s="1" t="s">
        <v>0</v>
      </c>
      <c r="B69">
        <v>1047</v>
      </c>
      <c r="C69" s="1" t="s">
        <v>110</v>
      </c>
      <c r="D69" s="1">
        <v>5</v>
      </c>
    </row>
    <row r="70" spans="1:4" x14ac:dyDescent="0.2">
      <c r="A70" s="1" t="s">
        <v>0</v>
      </c>
      <c r="B70">
        <v>1048</v>
      </c>
      <c r="C70" s="1" t="s">
        <v>110</v>
      </c>
      <c r="D70" s="1">
        <v>4</v>
      </c>
    </row>
    <row r="71" spans="1:4" x14ac:dyDescent="0.2">
      <c r="A71" s="1" t="s">
        <v>0</v>
      </c>
      <c r="B71">
        <v>1049</v>
      </c>
      <c r="C71" s="1" t="s">
        <v>110</v>
      </c>
      <c r="D71" s="1">
        <v>5</v>
      </c>
    </row>
    <row r="72" spans="1:4" x14ac:dyDescent="0.2">
      <c r="A72" s="1" t="s">
        <v>0</v>
      </c>
      <c r="B72">
        <v>1050</v>
      </c>
      <c r="C72" s="1" t="s">
        <v>110</v>
      </c>
      <c r="D72" s="1">
        <v>5</v>
      </c>
    </row>
    <row r="73" spans="1:4" x14ac:dyDescent="0.2">
      <c r="A73" s="1" t="s">
        <v>0</v>
      </c>
      <c r="B73">
        <v>1051</v>
      </c>
      <c r="C73" s="1" t="s">
        <v>110</v>
      </c>
      <c r="D73" s="1">
        <v>5</v>
      </c>
    </row>
    <row r="74" spans="1:4" x14ac:dyDescent="0.2">
      <c r="A74" s="1" t="s">
        <v>0</v>
      </c>
      <c r="B74">
        <v>1052</v>
      </c>
      <c r="C74" s="1" t="s">
        <v>110</v>
      </c>
      <c r="D74" s="1">
        <v>5</v>
      </c>
    </row>
    <row r="75" spans="1:4" x14ac:dyDescent="0.2">
      <c r="A75" s="1" t="s">
        <v>0</v>
      </c>
      <c r="B75">
        <v>1053</v>
      </c>
      <c r="C75" s="1" t="s">
        <v>110</v>
      </c>
      <c r="D75" s="1">
        <v>4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F5719-0B3D-41A1-B083-5833179B02E8}">
  <dimension ref="B1:D8"/>
  <sheetViews>
    <sheetView showGridLines="0" workbookViewId="0">
      <selection activeCell="B2" sqref="B2"/>
    </sheetView>
  </sheetViews>
  <sheetFormatPr defaultRowHeight="14.25" x14ac:dyDescent="0.2"/>
  <cols>
    <col min="1" max="1" width="2.125" customWidth="1"/>
    <col min="2" max="2" width="9.125" customWidth="1"/>
    <col min="3" max="3" width="22.75" bestFit="1" customWidth="1"/>
    <col min="4" max="4" width="15.125" bestFit="1" customWidth="1"/>
    <col min="5" max="11" width="9.125" customWidth="1"/>
  </cols>
  <sheetData>
    <row r="1" spans="2:4" ht="30.4" customHeight="1" x14ac:dyDescent="0.35">
      <c r="B1" s="4" t="str">
        <f>"Evaluation Summary Report for "&amp;Evaluations!A4</f>
        <v>Evaluation Summary Report for Excel Advanced</v>
      </c>
    </row>
    <row r="4" spans="2:4" x14ac:dyDescent="0.2">
      <c r="C4" s="5" t="s">
        <v>112</v>
      </c>
      <c r="D4" t="s">
        <v>114</v>
      </c>
    </row>
    <row r="5" spans="2:4" x14ac:dyDescent="0.2">
      <c r="C5" s="2" t="s">
        <v>103</v>
      </c>
      <c r="D5" s="6">
        <v>4.666666666666667</v>
      </c>
    </row>
    <row r="6" spans="2:4" x14ac:dyDescent="0.2">
      <c r="C6" s="2" t="s">
        <v>104</v>
      </c>
      <c r="D6" s="6">
        <v>4.8888888888888893</v>
      </c>
    </row>
    <row r="7" spans="2:4" x14ac:dyDescent="0.2">
      <c r="C7" s="2" t="s">
        <v>105</v>
      </c>
      <c r="D7" s="6">
        <v>4.7777777777777777</v>
      </c>
    </row>
    <row r="8" spans="2:4" x14ac:dyDescent="0.2">
      <c r="C8" s="2" t="s">
        <v>113</v>
      </c>
      <c r="D8" s="6">
        <v>4.7777777777777777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C2695-934A-4AB5-A6EC-49475FB9E086}">
  <dimension ref="A1:J13"/>
  <sheetViews>
    <sheetView workbookViewId="0"/>
  </sheetViews>
  <sheetFormatPr defaultRowHeight="14.25" x14ac:dyDescent="0.2"/>
  <cols>
    <col min="1" max="1" width="9.375" bestFit="1" customWidth="1"/>
    <col min="2" max="2" width="14.75" bestFit="1" customWidth="1"/>
    <col min="3" max="3" width="11.875" bestFit="1" customWidth="1"/>
    <col min="4" max="4" width="12.375" bestFit="1" customWidth="1"/>
    <col min="5" max="5" width="9.75" bestFit="1" customWidth="1"/>
    <col min="6" max="6" width="9.625" bestFit="1" customWidth="1"/>
    <col min="7" max="7" width="11.75" bestFit="1" customWidth="1"/>
    <col min="8" max="8" width="14.375" bestFit="1" customWidth="1"/>
    <col min="9" max="9" width="18.375" bestFit="1" customWidth="1"/>
    <col min="10" max="10" width="11.125" bestFit="1" customWidth="1"/>
  </cols>
  <sheetData>
    <row r="1" spans="1:10" x14ac:dyDescent="0.2">
      <c r="A1" t="s">
        <v>3</v>
      </c>
      <c r="B1" t="s">
        <v>4</v>
      </c>
      <c r="C1" t="s">
        <v>9</v>
      </c>
      <c r="D1" t="s">
        <v>11</v>
      </c>
      <c r="E1" t="s">
        <v>12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</row>
    <row r="2" spans="1:10" x14ac:dyDescent="0.2">
      <c r="A2" s="1" t="s">
        <v>29</v>
      </c>
      <c r="B2" s="1" t="s">
        <v>30</v>
      </c>
      <c r="C2" t="s">
        <v>10</v>
      </c>
      <c r="E2" t="s">
        <v>13</v>
      </c>
      <c r="G2" t="s">
        <v>10</v>
      </c>
      <c r="H2" t="s">
        <v>10</v>
      </c>
      <c r="J2">
        <v>13</v>
      </c>
    </row>
    <row r="3" spans="1:10" x14ac:dyDescent="0.2">
      <c r="A3" s="1" t="s">
        <v>29</v>
      </c>
      <c r="B3" s="1" t="s">
        <v>31</v>
      </c>
      <c r="D3" t="s">
        <v>10</v>
      </c>
      <c r="G3" t="s">
        <v>10</v>
      </c>
      <c r="H3" t="s">
        <v>10</v>
      </c>
      <c r="J3">
        <v>22</v>
      </c>
    </row>
    <row r="4" spans="1:10" x14ac:dyDescent="0.2">
      <c r="A4" s="1" t="s">
        <v>29</v>
      </c>
      <c r="B4" s="1" t="s">
        <v>32</v>
      </c>
      <c r="D4" t="s">
        <v>10</v>
      </c>
      <c r="F4" t="s">
        <v>13</v>
      </c>
      <c r="H4" t="s">
        <v>10</v>
      </c>
      <c r="I4" t="s">
        <v>10</v>
      </c>
      <c r="J4">
        <v>1</v>
      </c>
    </row>
    <row r="5" spans="1:10" x14ac:dyDescent="0.2">
      <c r="A5" s="1" t="s">
        <v>25</v>
      </c>
      <c r="B5" s="1" t="s">
        <v>26</v>
      </c>
      <c r="C5" t="s">
        <v>10</v>
      </c>
      <c r="D5" t="s">
        <v>10</v>
      </c>
      <c r="E5" t="s">
        <v>13</v>
      </c>
      <c r="F5" t="s">
        <v>13</v>
      </c>
      <c r="G5" t="s">
        <v>10</v>
      </c>
      <c r="H5" t="s">
        <v>10</v>
      </c>
      <c r="I5" t="s">
        <v>10</v>
      </c>
      <c r="J5">
        <v>1</v>
      </c>
    </row>
    <row r="6" spans="1:10" x14ac:dyDescent="0.2">
      <c r="A6" s="1" t="s">
        <v>25</v>
      </c>
      <c r="B6" s="1" t="s">
        <v>27</v>
      </c>
      <c r="D6" t="s">
        <v>10</v>
      </c>
      <c r="G6" t="s">
        <v>10</v>
      </c>
      <c r="H6" t="s">
        <v>10</v>
      </c>
      <c r="I6" t="s">
        <v>10</v>
      </c>
      <c r="J6">
        <v>1</v>
      </c>
    </row>
    <row r="7" spans="1:10" x14ac:dyDescent="0.2">
      <c r="A7" s="1" t="s">
        <v>25</v>
      </c>
      <c r="B7" s="1" t="s">
        <v>28</v>
      </c>
      <c r="D7" t="s">
        <v>10</v>
      </c>
      <c r="G7" t="s">
        <v>10</v>
      </c>
      <c r="H7" t="s">
        <v>10</v>
      </c>
      <c r="I7" t="s">
        <v>10</v>
      </c>
      <c r="J7">
        <v>1</v>
      </c>
    </row>
    <row r="8" spans="1:10" x14ac:dyDescent="0.2">
      <c r="A8" s="1" t="s">
        <v>7</v>
      </c>
      <c r="B8" s="1" t="s">
        <v>8</v>
      </c>
      <c r="C8" t="s">
        <v>10</v>
      </c>
      <c r="D8" t="s">
        <v>10</v>
      </c>
      <c r="E8" t="s">
        <v>13</v>
      </c>
      <c r="F8" t="s">
        <v>13</v>
      </c>
      <c r="G8" t="s">
        <v>10</v>
      </c>
      <c r="H8" t="s">
        <v>10</v>
      </c>
      <c r="I8" t="s">
        <v>10</v>
      </c>
      <c r="J8">
        <v>1</v>
      </c>
    </row>
    <row r="9" spans="1:10" x14ac:dyDescent="0.2">
      <c r="A9" s="1" t="s">
        <v>7</v>
      </c>
      <c r="B9" s="1" t="s">
        <v>19</v>
      </c>
      <c r="C9" t="s">
        <v>10</v>
      </c>
      <c r="E9" t="s">
        <v>13</v>
      </c>
      <c r="F9" t="s">
        <v>20</v>
      </c>
      <c r="G9" t="s">
        <v>10</v>
      </c>
      <c r="H9" t="s">
        <v>10</v>
      </c>
      <c r="I9" t="s">
        <v>10</v>
      </c>
      <c r="J9">
        <v>1</v>
      </c>
    </row>
    <row r="10" spans="1:10" x14ac:dyDescent="0.2">
      <c r="A10" s="1" t="s">
        <v>7</v>
      </c>
      <c r="B10" s="1" t="s">
        <v>21</v>
      </c>
      <c r="C10" t="s">
        <v>10</v>
      </c>
      <c r="E10" t="s">
        <v>20</v>
      </c>
      <c r="F10" t="s">
        <v>20</v>
      </c>
      <c r="G10" t="s">
        <v>10</v>
      </c>
      <c r="H10" t="s">
        <v>10</v>
      </c>
      <c r="J10">
        <v>1</v>
      </c>
    </row>
    <row r="11" spans="1:10" x14ac:dyDescent="0.2">
      <c r="A11" s="1" t="s">
        <v>7</v>
      </c>
      <c r="B11" s="1" t="s">
        <v>22</v>
      </c>
      <c r="D11" t="s">
        <v>10</v>
      </c>
      <c r="E11" t="s">
        <v>20</v>
      </c>
      <c r="G11" t="s">
        <v>10</v>
      </c>
      <c r="H11" t="s">
        <v>10</v>
      </c>
      <c r="J11">
        <v>16</v>
      </c>
    </row>
    <row r="12" spans="1:10" x14ac:dyDescent="0.2">
      <c r="A12" s="1" t="s">
        <v>7</v>
      </c>
      <c r="B12" s="1" t="s">
        <v>23</v>
      </c>
      <c r="D12" t="s">
        <v>10</v>
      </c>
      <c r="G12" t="s">
        <v>10</v>
      </c>
      <c r="H12" t="s">
        <v>10</v>
      </c>
      <c r="J12">
        <v>16</v>
      </c>
    </row>
    <row r="13" spans="1:10" x14ac:dyDescent="0.2">
      <c r="A13" s="1" t="s">
        <v>7</v>
      </c>
      <c r="B13" s="1" t="s">
        <v>24</v>
      </c>
      <c r="D13" t="s">
        <v>10</v>
      </c>
      <c r="F13" t="s">
        <v>20</v>
      </c>
      <c r="H13" t="s">
        <v>10</v>
      </c>
      <c r="J13">
        <v>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3B7E2-DE92-42E3-A5DE-B153E3F444F9}">
  <dimension ref="A1:D69"/>
  <sheetViews>
    <sheetView workbookViewId="0">
      <selection activeCell="C12" sqref="C12"/>
    </sheetView>
  </sheetViews>
  <sheetFormatPr defaultRowHeight="14.25" x14ac:dyDescent="0.2"/>
  <cols>
    <col min="1" max="1" width="13.625" customWidth="1"/>
    <col min="2" max="2" width="17.625" customWidth="1"/>
    <col min="3" max="3" width="17.125" customWidth="1"/>
    <col min="4" max="4" width="11.625" customWidth="1"/>
  </cols>
  <sheetData>
    <row r="1" spans="1:4" ht="30.4" customHeight="1" x14ac:dyDescent="0.35">
      <c r="A1" s="4" t="s">
        <v>2</v>
      </c>
    </row>
    <row r="3" spans="1:4" x14ac:dyDescent="0.2">
      <c r="A3" t="s">
        <v>3</v>
      </c>
      <c r="B3" t="s">
        <v>4</v>
      </c>
      <c r="C3" t="s">
        <v>5</v>
      </c>
      <c r="D3" t="s">
        <v>6</v>
      </c>
    </row>
    <row r="4" spans="1:4" x14ac:dyDescent="0.2">
      <c r="A4" t="s">
        <v>7</v>
      </c>
      <c r="B4" t="s">
        <v>8</v>
      </c>
      <c r="C4" t="s">
        <v>9</v>
      </c>
      <c r="D4" s="2" t="s">
        <v>10</v>
      </c>
    </row>
    <row r="5" spans="1:4" x14ac:dyDescent="0.2">
      <c r="A5" t="s">
        <v>7</v>
      </c>
      <c r="B5" t="s">
        <v>8</v>
      </c>
      <c r="C5" t="s">
        <v>11</v>
      </c>
      <c r="D5" s="2" t="s">
        <v>10</v>
      </c>
    </row>
    <row r="6" spans="1:4" x14ac:dyDescent="0.2">
      <c r="A6" t="s">
        <v>7</v>
      </c>
      <c r="B6" t="s">
        <v>8</v>
      </c>
      <c r="C6" t="s">
        <v>12</v>
      </c>
      <c r="D6" s="2" t="s">
        <v>13</v>
      </c>
    </row>
    <row r="7" spans="1:4" x14ac:dyDescent="0.2">
      <c r="A7" t="s">
        <v>7</v>
      </c>
      <c r="B7" t="s">
        <v>8</v>
      </c>
      <c r="C7" t="s">
        <v>14</v>
      </c>
      <c r="D7" s="2" t="s">
        <v>13</v>
      </c>
    </row>
    <row r="8" spans="1:4" x14ac:dyDescent="0.2">
      <c r="A8" t="s">
        <v>7</v>
      </c>
      <c r="B8" t="s">
        <v>8</v>
      </c>
      <c r="C8" t="s">
        <v>15</v>
      </c>
      <c r="D8" s="2" t="s">
        <v>10</v>
      </c>
    </row>
    <row r="9" spans="1:4" x14ac:dyDescent="0.2">
      <c r="A9" t="s">
        <v>7</v>
      </c>
      <c r="B9" t="s">
        <v>8</v>
      </c>
      <c r="C9" t="s">
        <v>16</v>
      </c>
      <c r="D9" s="2" t="s">
        <v>10</v>
      </c>
    </row>
    <row r="10" spans="1:4" x14ac:dyDescent="0.2">
      <c r="A10" t="s">
        <v>7</v>
      </c>
      <c r="B10" t="s">
        <v>8</v>
      </c>
      <c r="C10" t="s">
        <v>17</v>
      </c>
      <c r="D10" s="2" t="s">
        <v>10</v>
      </c>
    </row>
    <row r="11" spans="1:4" x14ac:dyDescent="0.2">
      <c r="A11" t="s">
        <v>7</v>
      </c>
      <c r="B11" t="s">
        <v>8</v>
      </c>
      <c r="C11" t="s">
        <v>18</v>
      </c>
      <c r="D11" s="2">
        <v>1</v>
      </c>
    </row>
    <row r="12" spans="1:4" x14ac:dyDescent="0.2">
      <c r="A12" t="s">
        <v>7</v>
      </c>
      <c r="B12" t="s">
        <v>19</v>
      </c>
      <c r="C12" t="s">
        <v>9</v>
      </c>
      <c r="D12" s="2" t="s">
        <v>10</v>
      </c>
    </row>
    <row r="13" spans="1:4" x14ac:dyDescent="0.2">
      <c r="A13" t="s">
        <v>7</v>
      </c>
      <c r="B13" t="s">
        <v>19</v>
      </c>
      <c r="C13" t="s">
        <v>12</v>
      </c>
      <c r="D13" s="2" t="s">
        <v>13</v>
      </c>
    </row>
    <row r="14" spans="1:4" x14ac:dyDescent="0.2">
      <c r="A14" t="s">
        <v>7</v>
      </c>
      <c r="B14" t="s">
        <v>19</v>
      </c>
      <c r="C14" t="s">
        <v>14</v>
      </c>
      <c r="D14" s="2" t="s">
        <v>20</v>
      </c>
    </row>
    <row r="15" spans="1:4" x14ac:dyDescent="0.2">
      <c r="A15" t="s">
        <v>7</v>
      </c>
      <c r="B15" t="s">
        <v>19</v>
      </c>
      <c r="C15" t="s">
        <v>15</v>
      </c>
      <c r="D15" s="2" t="s">
        <v>10</v>
      </c>
    </row>
    <row r="16" spans="1:4" x14ac:dyDescent="0.2">
      <c r="A16" t="s">
        <v>7</v>
      </c>
      <c r="B16" t="s">
        <v>19</v>
      </c>
      <c r="C16" t="s">
        <v>16</v>
      </c>
      <c r="D16" s="2" t="s">
        <v>10</v>
      </c>
    </row>
    <row r="17" spans="1:4" x14ac:dyDescent="0.2">
      <c r="A17" t="s">
        <v>7</v>
      </c>
      <c r="B17" t="s">
        <v>19</v>
      </c>
      <c r="C17" t="s">
        <v>17</v>
      </c>
      <c r="D17" s="2" t="s">
        <v>10</v>
      </c>
    </row>
    <row r="18" spans="1:4" x14ac:dyDescent="0.2">
      <c r="A18" t="s">
        <v>7</v>
      </c>
      <c r="B18" t="s">
        <v>19</v>
      </c>
      <c r="C18" t="s">
        <v>18</v>
      </c>
      <c r="D18" s="2">
        <v>1</v>
      </c>
    </row>
    <row r="19" spans="1:4" x14ac:dyDescent="0.2">
      <c r="A19" t="s">
        <v>7</v>
      </c>
      <c r="B19" t="s">
        <v>21</v>
      </c>
      <c r="C19" t="s">
        <v>9</v>
      </c>
      <c r="D19" s="2" t="s">
        <v>10</v>
      </c>
    </row>
    <row r="20" spans="1:4" x14ac:dyDescent="0.2">
      <c r="A20" t="s">
        <v>7</v>
      </c>
      <c r="B20" t="s">
        <v>21</v>
      </c>
      <c r="C20" t="s">
        <v>12</v>
      </c>
      <c r="D20" s="2" t="s">
        <v>20</v>
      </c>
    </row>
    <row r="21" spans="1:4" x14ac:dyDescent="0.2">
      <c r="A21" t="s">
        <v>7</v>
      </c>
      <c r="B21" t="s">
        <v>21</v>
      </c>
      <c r="C21" t="s">
        <v>14</v>
      </c>
      <c r="D21" s="2" t="s">
        <v>20</v>
      </c>
    </row>
    <row r="22" spans="1:4" x14ac:dyDescent="0.2">
      <c r="A22" t="s">
        <v>7</v>
      </c>
      <c r="B22" t="s">
        <v>21</v>
      </c>
      <c r="C22" t="s">
        <v>15</v>
      </c>
      <c r="D22" s="2" t="s">
        <v>10</v>
      </c>
    </row>
    <row r="23" spans="1:4" x14ac:dyDescent="0.2">
      <c r="A23" t="s">
        <v>7</v>
      </c>
      <c r="B23" t="s">
        <v>21</v>
      </c>
      <c r="C23" t="s">
        <v>16</v>
      </c>
      <c r="D23" s="2" t="s">
        <v>10</v>
      </c>
    </row>
    <row r="24" spans="1:4" x14ac:dyDescent="0.2">
      <c r="A24" t="s">
        <v>7</v>
      </c>
      <c r="B24" t="s">
        <v>21</v>
      </c>
      <c r="C24" t="s">
        <v>18</v>
      </c>
      <c r="D24" s="2">
        <v>1</v>
      </c>
    </row>
    <row r="25" spans="1:4" x14ac:dyDescent="0.2">
      <c r="A25" t="s">
        <v>7</v>
      </c>
      <c r="B25" t="s">
        <v>22</v>
      </c>
      <c r="C25" t="s">
        <v>11</v>
      </c>
      <c r="D25" s="2" t="s">
        <v>10</v>
      </c>
    </row>
    <row r="26" spans="1:4" x14ac:dyDescent="0.2">
      <c r="A26" t="s">
        <v>7</v>
      </c>
      <c r="B26" t="s">
        <v>22</v>
      </c>
      <c r="C26" t="s">
        <v>12</v>
      </c>
      <c r="D26" s="2" t="s">
        <v>20</v>
      </c>
    </row>
    <row r="27" spans="1:4" x14ac:dyDescent="0.2">
      <c r="A27" t="s">
        <v>7</v>
      </c>
      <c r="B27" t="s">
        <v>22</v>
      </c>
      <c r="C27" t="s">
        <v>15</v>
      </c>
      <c r="D27" s="2" t="s">
        <v>10</v>
      </c>
    </row>
    <row r="28" spans="1:4" x14ac:dyDescent="0.2">
      <c r="A28" t="s">
        <v>7</v>
      </c>
      <c r="B28" t="s">
        <v>22</v>
      </c>
      <c r="C28" t="s">
        <v>16</v>
      </c>
      <c r="D28" s="2" t="s">
        <v>10</v>
      </c>
    </row>
    <row r="29" spans="1:4" x14ac:dyDescent="0.2">
      <c r="A29" t="s">
        <v>7</v>
      </c>
      <c r="B29" t="s">
        <v>22</v>
      </c>
      <c r="C29" t="s">
        <v>18</v>
      </c>
      <c r="D29" s="2">
        <v>16</v>
      </c>
    </row>
    <row r="30" spans="1:4" x14ac:dyDescent="0.2">
      <c r="A30" t="s">
        <v>7</v>
      </c>
      <c r="B30" t="s">
        <v>23</v>
      </c>
      <c r="C30" t="s">
        <v>11</v>
      </c>
      <c r="D30" s="2" t="s">
        <v>10</v>
      </c>
    </row>
    <row r="31" spans="1:4" x14ac:dyDescent="0.2">
      <c r="A31" t="s">
        <v>7</v>
      </c>
      <c r="B31" t="s">
        <v>23</v>
      </c>
      <c r="C31" t="s">
        <v>15</v>
      </c>
      <c r="D31" s="2" t="s">
        <v>10</v>
      </c>
    </row>
    <row r="32" spans="1:4" x14ac:dyDescent="0.2">
      <c r="A32" t="s">
        <v>7</v>
      </c>
      <c r="B32" t="s">
        <v>23</v>
      </c>
      <c r="C32" t="s">
        <v>16</v>
      </c>
      <c r="D32" s="2" t="s">
        <v>10</v>
      </c>
    </row>
    <row r="33" spans="1:4" x14ac:dyDescent="0.2">
      <c r="A33" t="s">
        <v>7</v>
      </c>
      <c r="B33" t="s">
        <v>23</v>
      </c>
      <c r="C33" t="s">
        <v>18</v>
      </c>
      <c r="D33" s="2">
        <v>16</v>
      </c>
    </row>
    <row r="34" spans="1:4" x14ac:dyDescent="0.2">
      <c r="A34" t="s">
        <v>7</v>
      </c>
      <c r="B34" t="s">
        <v>24</v>
      </c>
      <c r="C34" t="s">
        <v>11</v>
      </c>
      <c r="D34" s="2" t="s">
        <v>10</v>
      </c>
    </row>
    <row r="35" spans="1:4" x14ac:dyDescent="0.2">
      <c r="A35" t="s">
        <v>7</v>
      </c>
      <c r="B35" t="s">
        <v>24</v>
      </c>
      <c r="C35" t="s">
        <v>14</v>
      </c>
      <c r="D35" s="2" t="s">
        <v>20</v>
      </c>
    </row>
    <row r="36" spans="1:4" x14ac:dyDescent="0.2">
      <c r="A36" t="s">
        <v>7</v>
      </c>
      <c r="B36" t="s">
        <v>24</v>
      </c>
      <c r="C36" t="s">
        <v>16</v>
      </c>
      <c r="D36" s="2" t="s">
        <v>10</v>
      </c>
    </row>
    <row r="37" spans="1:4" x14ac:dyDescent="0.2">
      <c r="A37" t="s">
        <v>7</v>
      </c>
      <c r="B37" t="s">
        <v>24</v>
      </c>
      <c r="C37" t="s">
        <v>18</v>
      </c>
      <c r="D37" s="2">
        <v>0</v>
      </c>
    </row>
    <row r="38" spans="1:4" x14ac:dyDescent="0.2">
      <c r="A38" t="s">
        <v>25</v>
      </c>
      <c r="B38" t="s">
        <v>26</v>
      </c>
      <c r="C38" t="s">
        <v>9</v>
      </c>
      <c r="D38" s="2" t="s">
        <v>10</v>
      </c>
    </row>
    <row r="39" spans="1:4" x14ac:dyDescent="0.2">
      <c r="A39" t="s">
        <v>25</v>
      </c>
      <c r="B39" t="s">
        <v>26</v>
      </c>
      <c r="C39" t="s">
        <v>11</v>
      </c>
      <c r="D39" s="2" t="s">
        <v>10</v>
      </c>
    </row>
    <row r="40" spans="1:4" x14ac:dyDescent="0.2">
      <c r="A40" t="s">
        <v>25</v>
      </c>
      <c r="B40" t="s">
        <v>26</v>
      </c>
      <c r="C40" t="s">
        <v>12</v>
      </c>
      <c r="D40" s="2" t="s">
        <v>13</v>
      </c>
    </row>
    <row r="41" spans="1:4" x14ac:dyDescent="0.2">
      <c r="A41" t="s">
        <v>25</v>
      </c>
      <c r="B41" t="s">
        <v>26</v>
      </c>
      <c r="C41" t="s">
        <v>14</v>
      </c>
      <c r="D41" s="2" t="s">
        <v>13</v>
      </c>
    </row>
    <row r="42" spans="1:4" x14ac:dyDescent="0.2">
      <c r="A42" t="s">
        <v>25</v>
      </c>
      <c r="B42" t="s">
        <v>26</v>
      </c>
      <c r="C42" t="s">
        <v>15</v>
      </c>
      <c r="D42" s="2" t="s">
        <v>10</v>
      </c>
    </row>
    <row r="43" spans="1:4" x14ac:dyDescent="0.2">
      <c r="A43" t="s">
        <v>25</v>
      </c>
      <c r="B43" t="s">
        <v>26</v>
      </c>
      <c r="C43" t="s">
        <v>16</v>
      </c>
      <c r="D43" s="2" t="s">
        <v>10</v>
      </c>
    </row>
    <row r="44" spans="1:4" x14ac:dyDescent="0.2">
      <c r="A44" t="s">
        <v>25</v>
      </c>
      <c r="B44" t="s">
        <v>26</v>
      </c>
      <c r="C44" t="s">
        <v>17</v>
      </c>
      <c r="D44" s="2" t="s">
        <v>10</v>
      </c>
    </row>
    <row r="45" spans="1:4" x14ac:dyDescent="0.2">
      <c r="A45" t="s">
        <v>25</v>
      </c>
      <c r="B45" t="s">
        <v>26</v>
      </c>
      <c r="C45" t="s">
        <v>18</v>
      </c>
      <c r="D45" s="2">
        <v>1</v>
      </c>
    </row>
    <row r="46" spans="1:4" x14ac:dyDescent="0.2">
      <c r="A46" t="s">
        <v>25</v>
      </c>
      <c r="B46" t="s">
        <v>27</v>
      </c>
      <c r="C46" t="s">
        <v>11</v>
      </c>
      <c r="D46" s="2" t="s">
        <v>10</v>
      </c>
    </row>
    <row r="47" spans="1:4" x14ac:dyDescent="0.2">
      <c r="A47" t="s">
        <v>25</v>
      </c>
      <c r="B47" t="s">
        <v>27</v>
      </c>
      <c r="C47" t="s">
        <v>15</v>
      </c>
      <c r="D47" s="2" t="s">
        <v>10</v>
      </c>
    </row>
    <row r="48" spans="1:4" x14ac:dyDescent="0.2">
      <c r="A48" t="s">
        <v>25</v>
      </c>
      <c r="B48" t="s">
        <v>27</v>
      </c>
      <c r="C48" t="s">
        <v>16</v>
      </c>
      <c r="D48" s="2" t="s">
        <v>10</v>
      </c>
    </row>
    <row r="49" spans="1:4" x14ac:dyDescent="0.2">
      <c r="A49" t="s">
        <v>25</v>
      </c>
      <c r="B49" t="s">
        <v>27</v>
      </c>
      <c r="C49" t="s">
        <v>17</v>
      </c>
      <c r="D49" s="2" t="s">
        <v>10</v>
      </c>
    </row>
    <row r="50" spans="1:4" x14ac:dyDescent="0.2">
      <c r="A50" t="s">
        <v>25</v>
      </c>
      <c r="B50" t="s">
        <v>27</v>
      </c>
      <c r="C50" t="s">
        <v>18</v>
      </c>
      <c r="D50" s="2">
        <v>1</v>
      </c>
    </row>
    <row r="51" spans="1:4" x14ac:dyDescent="0.2">
      <c r="A51" t="s">
        <v>25</v>
      </c>
      <c r="B51" t="s">
        <v>28</v>
      </c>
      <c r="C51" t="s">
        <v>11</v>
      </c>
      <c r="D51" s="2" t="s">
        <v>10</v>
      </c>
    </row>
    <row r="52" spans="1:4" x14ac:dyDescent="0.2">
      <c r="A52" t="s">
        <v>25</v>
      </c>
      <c r="B52" t="s">
        <v>28</v>
      </c>
      <c r="C52" t="s">
        <v>15</v>
      </c>
      <c r="D52" s="2" t="s">
        <v>10</v>
      </c>
    </row>
    <row r="53" spans="1:4" x14ac:dyDescent="0.2">
      <c r="A53" t="s">
        <v>25</v>
      </c>
      <c r="B53" t="s">
        <v>28</v>
      </c>
      <c r="C53" t="s">
        <v>16</v>
      </c>
      <c r="D53" s="2" t="s">
        <v>10</v>
      </c>
    </row>
    <row r="54" spans="1:4" x14ac:dyDescent="0.2">
      <c r="A54" t="s">
        <v>25</v>
      </c>
      <c r="B54" t="s">
        <v>28</v>
      </c>
      <c r="C54" t="s">
        <v>17</v>
      </c>
      <c r="D54" s="2" t="s">
        <v>10</v>
      </c>
    </row>
    <row r="55" spans="1:4" x14ac:dyDescent="0.2">
      <c r="A55" t="s">
        <v>25</v>
      </c>
      <c r="B55" t="s">
        <v>28</v>
      </c>
      <c r="C55" t="s">
        <v>18</v>
      </c>
      <c r="D55" s="2">
        <v>1</v>
      </c>
    </row>
    <row r="56" spans="1:4" x14ac:dyDescent="0.2">
      <c r="A56" t="s">
        <v>29</v>
      </c>
      <c r="B56" t="s">
        <v>30</v>
      </c>
      <c r="C56" t="s">
        <v>9</v>
      </c>
      <c r="D56" s="2" t="s">
        <v>10</v>
      </c>
    </row>
    <row r="57" spans="1:4" x14ac:dyDescent="0.2">
      <c r="A57" t="s">
        <v>29</v>
      </c>
      <c r="B57" t="s">
        <v>30</v>
      </c>
      <c r="C57" t="s">
        <v>12</v>
      </c>
      <c r="D57" s="2" t="s">
        <v>13</v>
      </c>
    </row>
    <row r="58" spans="1:4" x14ac:dyDescent="0.2">
      <c r="A58" t="s">
        <v>29</v>
      </c>
      <c r="B58" t="s">
        <v>30</v>
      </c>
      <c r="C58" t="s">
        <v>15</v>
      </c>
      <c r="D58" s="2" t="s">
        <v>10</v>
      </c>
    </row>
    <row r="59" spans="1:4" x14ac:dyDescent="0.2">
      <c r="A59" t="s">
        <v>29</v>
      </c>
      <c r="B59" t="s">
        <v>30</v>
      </c>
      <c r="C59" t="s">
        <v>16</v>
      </c>
      <c r="D59" s="2" t="s">
        <v>10</v>
      </c>
    </row>
    <row r="60" spans="1:4" x14ac:dyDescent="0.2">
      <c r="A60" t="s">
        <v>29</v>
      </c>
      <c r="B60" t="s">
        <v>30</v>
      </c>
      <c r="C60" t="s">
        <v>18</v>
      </c>
      <c r="D60" s="2">
        <v>13</v>
      </c>
    </row>
    <row r="61" spans="1:4" x14ac:dyDescent="0.2">
      <c r="A61" t="s">
        <v>29</v>
      </c>
      <c r="B61" t="s">
        <v>31</v>
      </c>
      <c r="C61" t="s">
        <v>11</v>
      </c>
      <c r="D61" s="2" t="s">
        <v>10</v>
      </c>
    </row>
    <row r="62" spans="1:4" x14ac:dyDescent="0.2">
      <c r="A62" t="s">
        <v>29</v>
      </c>
      <c r="B62" t="s">
        <v>31</v>
      </c>
      <c r="C62" t="s">
        <v>15</v>
      </c>
      <c r="D62" s="2" t="s">
        <v>10</v>
      </c>
    </row>
    <row r="63" spans="1:4" x14ac:dyDescent="0.2">
      <c r="A63" t="s">
        <v>29</v>
      </c>
      <c r="B63" t="s">
        <v>31</v>
      </c>
      <c r="C63" t="s">
        <v>16</v>
      </c>
      <c r="D63" s="2" t="s">
        <v>10</v>
      </c>
    </row>
    <row r="64" spans="1:4" x14ac:dyDescent="0.2">
      <c r="A64" t="s">
        <v>29</v>
      </c>
      <c r="B64" t="s">
        <v>31</v>
      </c>
      <c r="C64" t="s">
        <v>18</v>
      </c>
      <c r="D64" s="2">
        <v>22</v>
      </c>
    </row>
    <row r="65" spans="1:4" x14ac:dyDescent="0.2">
      <c r="A65" t="s">
        <v>29</v>
      </c>
      <c r="B65" t="s">
        <v>32</v>
      </c>
      <c r="C65" t="s">
        <v>11</v>
      </c>
      <c r="D65" s="2" t="s">
        <v>10</v>
      </c>
    </row>
    <row r="66" spans="1:4" x14ac:dyDescent="0.2">
      <c r="A66" t="s">
        <v>29</v>
      </c>
      <c r="B66" t="s">
        <v>32</v>
      </c>
      <c r="C66" t="s">
        <v>14</v>
      </c>
      <c r="D66" s="2" t="s">
        <v>13</v>
      </c>
    </row>
    <row r="67" spans="1:4" x14ac:dyDescent="0.2">
      <c r="A67" t="s">
        <v>29</v>
      </c>
      <c r="B67" t="s">
        <v>32</v>
      </c>
      <c r="C67" t="s">
        <v>16</v>
      </c>
      <c r="D67" s="2" t="s">
        <v>10</v>
      </c>
    </row>
    <row r="68" spans="1:4" x14ac:dyDescent="0.2">
      <c r="A68" t="s">
        <v>29</v>
      </c>
      <c r="B68" t="s">
        <v>32</v>
      </c>
      <c r="C68" t="s">
        <v>17</v>
      </c>
      <c r="D68" s="2" t="s">
        <v>10</v>
      </c>
    </row>
    <row r="69" spans="1:4" x14ac:dyDescent="0.2">
      <c r="A69" t="s">
        <v>29</v>
      </c>
      <c r="B69" t="s">
        <v>32</v>
      </c>
      <c r="C69" t="s">
        <v>18</v>
      </c>
      <c r="D69" s="2">
        <v>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FDA62-2B17-4838-B6D6-E1360B3FFB81}">
  <dimension ref="A1:I31"/>
  <sheetViews>
    <sheetView workbookViewId="0">
      <selection activeCell="D6" sqref="D6"/>
    </sheetView>
  </sheetViews>
  <sheetFormatPr defaultRowHeight="14.25" x14ac:dyDescent="0.2"/>
  <cols>
    <col min="2" max="2" width="17" bestFit="1" customWidth="1"/>
    <col min="3" max="3" width="26.25" bestFit="1" customWidth="1"/>
    <col min="4" max="4" width="11.125" customWidth="1"/>
    <col min="5" max="5" width="15.875" customWidth="1"/>
    <col min="6" max="6" width="9.375" customWidth="1"/>
    <col min="7" max="7" width="37.375" bestFit="1" customWidth="1"/>
    <col min="8" max="8" width="7.375" customWidth="1"/>
    <col min="9" max="9" width="11.75" customWidth="1"/>
  </cols>
  <sheetData>
    <row r="1" spans="1:9" ht="30.4" customHeight="1" x14ac:dyDescent="0.35">
      <c r="A1" s="4" t="s">
        <v>96</v>
      </c>
      <c r="B1" s="4"/>
    </row>
    <row r="3" spans="1:9" x14ac:dyDescent="0.2">
      <c r="A3" t="s">
        <v>33</v>
      </c>
      <c r="B3" t="s">
        <v>34</v>
      </c>
      <c r="C3" t="s">
        <v>35</v>
      </c>
      <c r="D3" t="s">
        <v>36</v>
      </c>
      <c r="E3" t="s">
        <v>37</v>
      </c>
      <c r="F3" t="s">
        <v>38</v>
      </c>
      <c r="G3" t="s">
        <v>39</v>
      </c>
      <c r="H3" t="s">
        <v>98</v>
      </c>
      <c r="I3" t="s">
        <v>97</v>
      </c>
    </row>
    <row r="4" spans="1:9" x14ac:dyDescent="0.2">
      <c r="A4">
        <v>12132</v>
      </c>
      <c r="B4" t="s">
        <v>40</v>
      </c>
      <c r="C4" t="s">
        <v>41</v>
      </c>
      <c r="D4" t="s">
        <v>42</v>
      </c>
      <c r="E4" t="s">
        <v>43</v>
      </c>
      <c r="F4" t="s">
        <v>29</v>
      </c>
      <c r="G4" t="s">
        <v>44</v>
      </c>
      <c r="H4" s="1">
        <v>1</v>
      </c>
      <c r="I4" s="3">
        <v>44368</v>
      </c>
    </row>
    <row r="5" spans="1:9" x14ac:dyDescent="0.2">
      <c r="A5">
        <v>12340</v>
      </c>
      <c r="B5" t="s">
        <v>45</v>
      </c>
      <c r="C5" t="s">
        <v>46</v>
      </c>
      <c r="D5" t="s">
        <v>42</v>
      </c>
      <c r="E5" t="s">
        <v>47</v>
      </c>
      <c r="F5" t="s">
        <v>29</v>
      </c>
      <c r="G5" t="s">
        <v>48</v>
      </c>
      <c r="H5" s="1">
        <v>1</v>
      </c>
      <c r="I5" s="3">
        <v>44358</v>
      </c>
    </row>
    <row r="6" spans="1:9" x14ac:dyDescent="0.2">
      <c r="A6">
        <v>12334</v>
      </c>
      <c r="B6" t="s">
        <v>49</v>
      </c>
      <c r="C6" t="s">
        <v>50</v>
      </c>
      <c r="D6" t="s">
        <v>42</v>
      </c>
      <c r="E6" t="s">
        <v>47</v>
      </c>
      <c r="F6" t="s">
        <v>29</v>
      </c>
      <c r="G6" t="s">
        <v>0</v>
      </c>
      <c r="H6" s="1">
        <v>1</v>
      </c>
      <c r="I6" s="3">
        <v>44375</v>
      </c>
    </row>
    <row r="7" spans="1:9" x14ac:dyDescent="0.2">
      <c r="A7">
        <v>12272</v>
      </c>
      <c r="B7" t="s">
        <v>51</v>
      </c>
      <c r="C7" t="s">
        <v>52</v>
      </c>
      <c r="D7" t="s">
        <v>53</v>
      </c>
      <c r="E7" t="s">
        <v>54</v>
      </c>
      <c r="F7" t="s">
        <v>29</v>
      </c>
      <c r="G7" t="s">
        <v>44</v>
      </c>
      <c r="H7" s="1">
        <v>1</v>
      </c>
      <c r="I7" s="3">
        <v>44368</v>
      </c>
    </row>
    <row r="8" spans="1:9" x14ac:dyDescent="0.2">
      <c r="A8">
        <v>12314</v>
      </c>
      <c r="B8" t="s">
        <v>55</v>
      </c>
      <c r="C8" t="s">
        <v>56</v>
      </c>
      <c r="D8" t="s">
        <v>53</v>
      </c>
      <c r="E8" t="s">
        <v>54</v>
      </c>
      <c r="F8" t="s">
        <v>29</v>
      </c>
      <c r="G8" t="s">
        <v>48</v>
      </c>
      <c r="H8" s="1">
        <v>1</v>
      </c>
      <c r="I8" s="3">
        <v>44358</v>
      </c>
    </row>
    <row r="9" spans="1:9" x14ac:dyDescent="0.2">
      <c r="A9">
        <v>12126</v>
      </c>
      <c r="B9" t="s">
        <v>57</v>
      </c>
      <c r="C9" t="s">
        <v>58</v>
      </c>
      <c r="D9" t="s">
        <v>53</v>
      </c>
      <c r="E9" t="s">
        <v>54</v>
      </c>
      <c r="F9" t="s">
        <v>29</v>
      </c>
      <c r="G9" t="s">
        <v>48</v>
      </c>
      <c r="H9" s="1">
        <v>1</v>
      </c>
      <c r="I9" s="3">
        <v>44358</v>
      </c>
    </row>
    <row r="10" spans="1:9" x14ac:dyDescent="0.2">
      <c r="A10">
        <v>12354</v>
      </c>
      <c r="B10" t="s">
        <v>59</v>
      </c>
      <c r="C10" t="s">
        <v>60</v>
      </c>
      <c r="D10" t="s">
        <v>42</v>
      </c>
      <c r="E10" t="s">
        <v>47</v>
      </c>
      <c r="F10" t="s">
        <v>29</v>
      </c>
      <c r="G10" t="s">
        <v>0</v>
      </c>
      <c r="H10" s="1">
        <v>1</v>
      </c>
      <c r="I10" s="3">
        <v>44375</v>
      </c>
    </row>
    <row r="11" spans="1:9" x14ac:dyDescent="0.2">
      <c r="A11">
        <v>12070</v>
      </c>
      <c r="B11" t="s">
        <v>61</v>
      </c>
      <c r="C11" t="s">
        <v>62</v>
      </c>
      <c r="D11" t="s">
        <v>42</v>
      </c>
      <c r="E11" t="s">
        <v>63</v>
      </c>
      <c r="F11" t="s">
        <v>25</v>
      </c>
      <c r="G11" t="s">
        <v>64</v>
      </c>
      <c r="H11" s="1">
        <v>2</v>
      </c>
      <c r="I11" s="3">
        <v>44372</v>
      </c>
    </row>
    <row r="12" spans="1:9" x14ac:dyDescent="0.2">
      <c r="A12">
        <v>12201</v>
      </c>
      <c r="B12" t="s">
        <v>65</v>
      </c>
      <c r="C12" t="s">
        <v>66</v>
      </c>
      <c r="D12" t="s">
        <v>42</v>
      </c>
      <c r="E12" t="s">
        <v>67</v>
      </c>
      <c r="F12" t="s">
        <v>25</v>
      </c>
      <c r="G12" t="s">
        <v>68</v>
      </c>
      <c r="H12" s="1">
        <v>1</v>
      </c>
      <c r="I12" s="3">
        <v>44355</v>
      </c>
    </row>
    <row r="13" spans="1:9" x14ac:dyDescent="0.2">
      <c r="A13">
        <v>12318</v>
      </c>
      <c r="B13" t="s">
        <v>69</v>
      </c>
      <c r="C13" t="s">
        <v>70</v>
      </c>
      <c r="D13" t="s">
        <v>42</v>
      </c>
      <c r="E13" t="s">
        <v>61</v>
      </c>
      <c r="F13" t="s">
        <v>25</v>
      </c>
      <c r="G13" t="s">
        <v>71</v>
      </c>
      <c r="H13" s="1">
        <v>1</v>
      </c>
      <c r="I13" s="3">
        <v>44362</v>
      </c>
    </row>
    <row r="14" spans="1:9" x14ac:dyDescent="0.2">
      <c r="A14">
        <v>12075</v>
      </c>
      <c r="B14" t="s">
        <v>72</v>
      </c>
      <c r="C14" t="s">
        <v>73</v>
      </c>
      <c r="D14" t="s">
        <v>42</v>
      </c>
      <c r="E14" t="s">
        <v>74</v>
      </c>
      <c r="F14" t="s">
        <v>25</v>
      </c>
      <c r="G14" t="s">
        <v>64</v>
      </c>
      <c r="H14" s="1">
        <v>1</v>
      </c>
      <c r="I14" s="3">
        <v>44372</v>
      </c>
    </row>
    <row r="15" spans="1:9" x14ac:dyDescent="0.2">
      <c r="A15">
        <v>12223</v>
      </c>
      <c r="B15" t="s">
        <v>75</v>
      </c>
      <c r="C15" t="s">
        <v>76</v>
      </c>
      <c r="D15" t="s">
        <v>42</v>
      </c>
      <c r="E15" t="s">
        <v>67</v>
      </c>
      <c r="F15" t="s">
        <v>25</v>
      </c>
      <c r="G15" t="s">
        <v>64</v>
      </c>
      <c r="H15" s="1">
        <v>1</v>
      </c>
      <c r="I15" s="3">
        <v>44372</v>
      </c>
    </row>
    <row r="16" spans="1:9" x14ac:dyDescent="0.2">
      <c r="A16">
        <v>12070</v>
      </c>
      <c r="B16" t="s">
        <v>61</v>
      </c>
      <c r="C16" t="s">
        <v>62</v>
      </c>
      <c r="D16" t="s">
        <v>42</v>
      </c>
      <c r="E16" t="s">
        <v>63</v>
      </c>
      <c r="F16" t="s">
        <v>25</v>
      </c>
      <c r="G16" t="s">
        <v>71</v>
      </c>
      <c r="H16" s="1">
        <v>1</v>
      </c>
      <c r="I16" s="3">
        <v>44362</v>
      </c>
    </row>
    <row r="17" spans="1:9" x14ac:dyDescent="0.2">
      <c r="A17">
        <v>12223</v>
      </c>
      <c r="B17" t="s">
        <v>75</v>
      </c>
      <c r="C17" t="s">
        <v>76</v>
      </c>
      <c r="D17" t="s">
        <v>42</v>
      </c>
      <c r="E17" t="s">
        <v>67</v>
      </c>
      <c r="F17" t="s">
        <v>25</v>
      </c>
      <c r="G17" t="s">
        <v>68</v>
      </c>
      <c r="H17" s="1">
        <v>1</v>
      </c>
      <c r="I17" s="3">
        <v>44355</v>
      </c>
    </row>
    <row r="18" spans="1:9" x14ac:dyDescent="0.2">
      <c r="A18">
        <v>12366</v>
      </c>
      <c r="B18" t="s">
        <v>77</v>
      </c>
      <c r="C18" t="s">
        <v>78</v>
      </c>
      <c r="D18" t="s">
        <v>53</v>
      </c>
      <c r="E18" t="s">
        <v>79</v>
      </c>
      <c r="F18" t="s">
        <v>7</v>
      </c>
      <c r="G18" t="s">
        <v>80</v>
      </c>
      <c r="H18" s="1">
        <v>2</v>
      </c>
      <c r="I18" s="3">
        <v>44352</v>
      </c>
    </row>
    <row r="19" spans="1:9" x14ac:dyDescent="0.2">
      <c r="A19">
        <v>12366</v>
      </c>
      <c r="B19" t="s">
        <v>77</v>
      </c>
      <c r="C19" t="s">
        <v>78</v>
      </c>
      <c r="D19" t="s">
        <v>53</v>
      </c>
      <c r="E19" t="s">
        <v>79</v>
      </c>
      <c r="F19" t="s">
        <v>7</v>
      </c>
      <c r="G19" t="s">
        <v>81</v>
      </c>
      <c r="H19" s="1">
        <v>1</v>
      </c>
      <c r="I19" s="3">
        <v>44365</v>
      </c>
    </row>
    <row r="20" spans="1:9" x14ac:dyDescent="0.2">
      <c r="A20">
        <v>12164</v>
      </c>
      <c r="B20" t="s">
        <v>82</v>
      </c>
      <c r="C20" t="s">
        <v>83</v>
      </c>
      <c r="D20" t="s">
        <v>115</v>
      </c>
      <c r="E20" t="s">
        <v>84</v>
      </c>
      <c r="F20" t="s">
        <v>7</v>
      </c>
      <c r="G20" t="s">
        <v>85</v>
      </c>
      <c r="H20" s="1">
        <v>2</v>
      </c>
      <c r="I20" s="3">
        <v>44361</v>
      </c>
    </row>
    <row r="21" spans="1:9" x14ac:dyDescent="0.2">
      <c r="A21">
        <v>12215</v>
      </c>
      <c r="B21" t="s">
        <v>86</v>
      </c>
      <c r="C21" t="s">
        <v>87</v>
      </c>
      <c r="D21" t="s">
        <v>88</v>
      </c>
      <c r="E21" t="s">
        <v>89</v>
      </c>
      <c r="F21" t="s">
        <v>7</v>
      </c>
      <c r="G21" t="s">
        <v>92</v>
      </c>
      <c r="H21" s="1">
        <v>1</v>
      </c>
      <c r="I21" s="3">
        <v>44369</v>
      </c>
    </row>
    <row r="22" spans="1:9" x14ac:dyDescent="0.2">
      <c r="A22">
        <v>12215</v>
      </c>
      <c r="B22" t="s">
        <v>86</v>
      </c>
      <c r="C22" t="s">
        <v>87</v>
      </c>
      <c r="D22" t="s">
        <v>88</v>
      </c>
      <c r="E22" t="s">
        <v>89</v>
      </c>
      <c r="F22" t="s">
        <v>7</v>
      </c>
      <c r="G22" t="s">
        <v>81</v>
      </c>
      <c r="H22" s="1">
        <v>1</v>
      </c>
      <c r="I22" s="3">
        <v>44365</v>
      </c>
    </row>
    <row r="23" spans="1:9" x14ac:dyDescent="0.2">
      <c r="A23">
        <v>12177</v>
      </c>
      <c r="B23" t="s">
        <v>90</v>
      </c>
      <c r="C23" t="s">
        <v>91</v>
      </c>
      <c r="D23" t="s">
        <v>53</v>
      </c>
      <c r="E23" t="s">
        <v>79</v>
      </c>
      <c r="F23" t="s">
        <v>7</v>
      </c>
      <c r="G23" t="s">
        <v>92</v>
      </c>
      <c r="H23" s="1">
        <v>1</v>
      </c>
      <c r="I23" s="3">
        <v>44369</v>
      </c>
    </row>
    <row r="24" spans="1:9" x14ac:dyDescent="0.2">
      <c r="A24">
        <v>12162</v>
      </c>
      <c r="B24" t="s">
        <v>93</v>
      </c>
      <c r="C24" t="s">
        <v>94</v>
      </c>
      <c r="D24" t="s">
        <v>42</v>
      </c>
      <c r="E24" t="s">
        <v>95</v>
      </c>
      <c r="F24" t="s">
        <v>7</v>
      </c>
      <c r="G24" t="s">
        <v>44</v>
      </c>
      <c r="H24" s="1">
        <v>1</v>
      </c>
      <c r="I24" s="3">
        <v>44371</v>
      </c>
    </row>
    <row r="25" spans="1:9" x14ac:dyDescent="0.2">
      <c r="A25">
        <v>12164</v>
      </c>
      <c r="B25" t="s">
        <v>82</v>
      </c>
      <c r="C25" t="s">
        <v>83</v>
      </c>
      <c r="D25" t="s">
        <v>42</v>
      </c>
      <c r="E25" t="s">
        <v>84</v>
      </c>
      <c r="F25" t="s">
        <v>7</v>
      </c>
      <c r="G25" t="s">
        <v>44</v>
      </c>
      <c r="H25" s="1">
        <v>1</v>
      </c>
      <c r="I25" s="3">
        <v>44371</v>
      </c>
    </row>
    <row r="31" spans="1:9" ht="25.5" x14ac:dyDescent="0.35">
      <c r="C31" s="4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6D11D-115A-4F08-8439-F92CFBD716D8}">
  <dimension ref="A1:I12"/>
  <sheetViews>
    <sheetView workbookViewId="0">
      <selection activeCell="C22" sqref="C22"/>
    </sheetView>
  </sheetViews>
  <sheetFormatPr defaultRowHeight="14.25" x14ac:dyDescent="0.2"/>
  <cols>
    <col min="1" max="1" width="9.125" bestFit="1" customWidth="1"/>
    <col min="2" max="2" width="12" bestFit="1" customWidth="1"/>
    <col min="3" max="4" width="16.375" bestFit="1" customWidth="1"/>
    <col min="5" max="5" width="11" bestFit="1" customWidth="1"/>
    <col min="6" max="6" width="11.625" bestFit="1" customWidth="1"/>
    <col min="7" max="7" width="10.875" bestFit="1" customWidth="1"/>
    <col min="8" max="8" width="10.5" bestFit="1" customWidth="1"/>
    <col min="9" max="9" width="12.125" bestFit="1" customWidth="1"/>
  </cols>
  <sheetData>
    <row r="1" spans="1:9" ht="30.4" customHeight="1" x14ac:dyDescent="0.35">
      <c r="A1" s="4" t="s">
        <v>99</v>
      </c>
    </row>
    <row r="3" spans="1:9" x14ac:dyDescent="0.2">
      <c r="A3" s="1" t="s">
        <v>38</v>
      </c>
      <c r="B3" s="1" t="s">
        <v>36</v>
      </c>
      <c r="C3" s="1" t="s">
        <v>116</v>
      </c>
      <c r="D3" s="1" t="s">
        <v>117</v>
      </c>
      <c r="E3" s="1" t="s">
        <v>118</v>
      </c>
      <c r="F3" s="1" t="s">
        <v>119</v>
      </c>
      <c r="G3" s="1" t="s">
        <v>120</v>
      </c>
      <c r="H3" s="1" t="s">
        <v>121</v>
      </c>
      <c r="I3" s="1" t="s">
        <v>122</v>
      </c>
    </row>
    <row r="4" spans="1:9" x14ac:dyDescent="0.2">
      <c r="A4" s="1" t="s">
        <v>7</v>
      </c>
      <c r="B4" s="1" t="s">
        <v>42</v>
      </c>
      <c r="C4" s="1" t="s">
        <v>123</v>
      </c>
      <c r="D4" s="1">
        <v>10800</v>
      </c>
      <c r="E4" s="1">
        <v>5160</v>
      </c>
      <c r="F4" s="1">
        <v>4212</v>
      </c>
      <c r="G4" s="1">
        <v>2200</v>
      </c>
      <c r="H4" s="1">
        <v>11572</v>
      </c>
      <c r="I4" s="1" t="s">
        <v>124</v>
      </c>
    </row>
    <row r="5" spans="1:9" x14ac:dyDescent="0.2">
      <c r="A5" s="1" t="s">
        <v>29</v>
      </c>
      <c r="B5" s="1" t="s">
        <v>42</v>
      </c>
      <c r="C5" s="1" t="s">
        <v>125</v>
      </c>
      <c r="D5" s="1">
        <v>9850</v>
      </c>
      <c r="E5" s="1">
        <v>3167</v>
      </c>
      <c r="F5" s="1">
        <v>4038.4999999999991</v>
      </c>
      <c r="G5" s="1">
        <v>2200</v>
      </c>
      <c r="H5" s="1">
        <v>9405.5</v>
      </c>
      <c r="I5" s="1"/>
    </row>
    <row r="6" spans="1:9" x14ac:dyDescent="0.2">
      <c r="A6" s="1" t="s">
        <v>7</v>
      </c>
      <c r="B6" s="1" t="s">
        <v>53</v>
      </c>
      <c r="C6" s="1" t="s">
        <v>126</v>
      </c>
      <c r="D6" s="1">
        <v>10100</v>
      </c>
      <c r="E6" s="1">
        <v>1818</v>
      </c>
      <c r="F6" s="1">
        <v>2222</v>
      </c>
      <c r="G6" s="1">
        <v>2200</v>
      </c>
      <c r="H6" s="1">
        <v>6240</v>
      </c>
      <c r="I6" s="1"/>
    </row>
    <row r="7" spans="1:9" x14ac:dyDescent="0.2">
      <c r="A7" s="1" t="s">
        <v>29</v>
      </c>
      <c r="B7" s="1" t="s">
        <v>53</v>
      </c>
      <c r="C7" s="1" t="s">
        <v>127</v>
      </c>
      <c r="D7" s="1">
        <v>10950</v>
      </c>
      <c r="E7" s="1">
        <v>3394.5</v>
      </c>
      <c r="F7" s="1">
        <v>2080.5</v>
      </c>
      <c r="G7" s="1">
        <v>1650</v>
      </c>
      <c r="H7" s="1">
        <v>7125</v>
      </c>
      <c r="I7" s="1"/>
    </row>
    <row r="8" spans="1:9" x14ac:dyDescent="0.2">
      <c r="A8" s="1" t="s">
        <v>7</v>
      </c>
      <c r="B8" s="1" t="s">
        <v>88</v>
      </c>
      <c r="C8" s="1" t="s">
        <v>128</v>
      </c>
      <c r="D8" s="1">
        <v>9750</v>
      </c>
      <c r="E8" s="1">
        <v>2242.5</v>
      </c>
      <c r="F8" s="1">
        <v>1950</v>
      </c>
      <c r="G8" s="1">
        <v>1100</v>
      </c>
      <c r="H8" s="1">
        <v>5292.5</v>
      </c>
      <c r="I8" s="1"/>
    </row>
    <row r="9" spans="1:9" x14ac:dyDescent="0.2">
      <c r="A9" s="1" t="s">
        <v>25</v>
      </c>
      <c r="B9" s="1" t="s">
        <v>42</v>
      </c>
      <c r="C9" s="1" t="s">
        <v>129</v>
      </c>
      <c r="D9" s="1">
        <v>9300</v>
      </c>
      <c r="E9" s="1">
        <v>2139</v>
      </c>
      <c r="F9" s="1">
        <v>5325</v>
      </c>
      <c r="G9" s="1">
        <v>4400</v>
      </c>
      <c r="H9" s="1">
        <v>11864</v>
      </c>
      <c r="I9" s="1" t="s">
        <v>124</v>
      </c>
    </row>
    <row r="10" spans="1:9" x14ac:dyDescent="0.2">
      <c r="A10" s="1" t="s">
        <v>29</v>
      </c>
      <c r="B10" s="1" t="s">
        <v>88</v>
      </c>
      <c r="C10" s="1" t="s">
        <v>130</v>
      </c>
      <c r="D10" s="1">
        <v>10000</v>
      </c>
      <c r="E10" s="1">
        <v>1800</v>
      </c>
      <c r="F10" s="1">
        <v>4300</v>
      </c>
      <c r="G10" s="1">
        <v>0</v>
      </c>
      <c r="H10" s="1">
        <v>6100</v>
      </c>
      <c r="I10" s="1"/>
    </row>
    <row r="11" spans="1:9" x14ac:dyDescent="0.2">
      <c r="A11" s="1" t="s">
        <v>25</v>
      </c>
      <c r="B11" s="1" t="s">
        <v>53</v>
      </c>
      <c r="C11" s="1" t="s">
        <v>131</v>
      </c>
      <c r="D11" s="1">
        <v>9700</v>
      </c>
      <c r="E11" s="1">
        <v>2134</v>
      </c>
      <c r="F11" s="1">
        <v>1649.0000000000002</v>
      </c>
      <c r="G11" s="1">
        <v>0</v>
      </c>
      <c r="H11" s="1">
        <v>3783</v>
      </c>
      <c r="I11" s="1"/>
    </row>
    <row r="12" spans="1:9" x14ac:dyDescent="0.2">
      <c r="A12" s="1" t="s">
        <v>25</v>
      </c>
      <c r="B12" s="1" t="s">
        <v>88</v>
      </c>
      <c r="C12" s="1" t="s">
        <v>132</v>
      </c>
      <c r="D12" s="1">
        <v>10650</v>
      </c>
      <c r="E12" s="1">
        <v>3514.5</v>
      </c>
      <c r="F12" s="1">
        <v>1597.5</v>
      </c>
      <c r="G12" s="1">
        <v>0</v>
      </c>
      <c r="H12" s="1">
        <v>5112</v>
      </c>
      <c r="I12" s="1"/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872FB-EA69-4006-8949-52FB9BA4B6E9}">
  <dimension ref="A1:I12"/>
  <sheetViews>
    <sheetView tabSelected="1" workbookViewId="0">
      <selection activeCell="A3" sqref="A3"/>
    </sheetView>
  </sheetViews>
  <sheetFormatPr defaultRowHeight="14.25" x14ac:dyDescent="0.2"/>
  <cols>
    <col min="1" max="1" width="9.125" bestFit="1" customWidth="1"/>
    <col min="2" max="2" width="12" bestFit="1" customWidth="1"/>
    <col min="3" max="4" width="16.375" bestFit="1" customWidth="1"/>
    <col min="5" max="5" width="11" bestFit="1" customWidth="1"/>
    <col min="6" max="6" width="11.625" bestFit="1" customWidth="1"/>
    <col min="7" max="7" width="10.875" bestFit="1" customWidth="1"/>
    <col min="8" max="8" width="10.5" bestFit="1" customWidth="1"/>
    <col min="9" max="9" width="12.75" bestFit="1" customWidth="1"/>
  </cols>
  <sheetData>
    <row r="1" spans="1:9" ht="30.4" customHeight="1" x14ac:dyDescent="0.35">
      <c r="A1" s="4" t="s">
        <v>99</v>
      </c>
    </row>
    <row r="3" spans="1:9" x14ac:dyDescent="0.2">
      <c r="A3" s="1" t="s">
        <v>38</v>
      </c>
      <c r="B3" s="1" t="s">
        <v>36</v>
      </c>
      <c r="C3" s="1" t="s">
        <v>116</v>
      </c>
      <c r="D3" s="1" t="s">
        <v>117</v>
      </c>
      <c r="E3" s="1" t="s">
        <v>118</v>
      </c>
      <c r="F3" s="1" t="s">
        <v>119</v>
      </c>
      <c r="G3" s="1" t="s">
        <v>120</v>
      </c>
      <c r="H3" s="1" t="s">
        <v>121</v>
      </c>
      <c r="I3" s="1" t="s">
        <v>133</v>
      </c>
    </row>
    <row r="4" spans="1:9" x14ac:dyDescent="0.2">
      <c r="A4" s="1" t="s">
        <v>7</v>
      </c>
      <c r="B4" s="1" t="s">
        <v>42</v>
      </c>
      <c r="C4" s="1" t="s">
        <v>123</v>
      </c>
      <c r="D4" s="1">
        <v>10800</v>
      </c>
      <c r="E4" s="1">
        <v>5160</v>
      </c>
      <c r="F4" s="1">
        <v>4212</v>
      </c>
      <c r="G4" s="1">
        <v>2200</v>
      </c>
      <c r="H4" s="1">
        <v>11572</v>
      </c>
      <c r="I4" s="1" t="s">
        <v>124</v>
      </c>
    </row>
    <row r="5" spans="1:9" x14ac:dyDescent="0.2">
      <c r="A5" s="1" t="s">
        <v>29</v>
      </c>
      <c r="B5" s="1" t="s">
        <v>42</v>
      </c>
      <c r="C5" s="1" t="s">
        <v>125</v>
      </c>
      <c r="D5" s="1">
        <v>9850</v>
      </c>
      <c r="E5" s="1">
        <v>3167</v>
      </c>
      <c r="F5" s="1">
        <v>4038.4999999999995</v>
      </c>
      <c r="G5" s="1">
        <v>2200</v>
      </c>
      <c r="H5" s="1">
        <v>9405.5</v>
      </c>
      <c r="I5" s="1"/>
    </row>
    <row r="6" spans="1:9" x14ac:dyDescent="0.2">
      <c r="A6" s="1" t="s">
        <v>7</v>
      </c>
      <c r="B6" s="1" t="s">
        <v>53</v>
      </c>
      <c r="C6" s="1" t="s">
        <v>126</v>
      </c>
      <c r="D6" s="1">
        <v>10100</v>
      </c>
      <c r="E6" s="1">
        <v>1818</v>
      </c>
      <c r="F6" s="1">
        <v>2222</v>
      </c>
      <c r="G6" s="1">
        <v>2200</v>
      </c>
      <c r="H6" s="1">
        <v>6240</v>
      </c>
      <c r="I6" s="1"/>
    </row>
    <row r="7" spans="1:9" x14ac:dyDescent="0.2">
      <c r="A7" s="1" t="s">
        <v>29</v>
      </c>
      <c r="B7" s="1" t="s">
        <v>53</v>
      </c>
      <c r="C7" s="1" t="s">
        <v>127</v>
      </c>
      <c r="D7" s="1">
        <v>10950</v>
      </c>
      <c r="E7" s="1">
        <v>3394.5</v>
      </c>
      <c r="F7" s="1">
        <v>2080.5</v>
      </c>
      <c r="G7" s="1">
        <v>1650</v>
      </c>
      <c r="H7" s="1">
        <v>7125</v>
      </c>
      <c r="I7" s="1"/>
    </row>
    <row r="8" spans="1:9" x14ac:dyDescent="0.2">
      <c r="A8" s="1" t="s">
        <v>7</v>
      </c>
      <c r="B8" s="1" t="s">
        <v>88</v>
      </c>
      <c r="C8" s="1" t="s">
        <v>128</v>
      </c>
      <c r="D8" s="1">
        <v>9750</v>
      </c>
      <c r="E8" s="1">
        <v>2242.5</v>
      </c>
      <c r="F8" s="1">
        <v>1950</v>
      </c>
      <c r="G8" s="1">
        <v>1100</v>
      </c>
      <c r="H8" s="1">
        <v>5292.5</v>
      </c>
      <c r="I8" s="1"/>
    </row>
    <row r="9" spans="1:9" x14ac:dyDescent="0.2">
      <c r="A9" s="1" t="s">
        <v>25</v>
      </c>
      <c r="B9" s="1" t="s">
        <v>42</v>
      </c>
      <c r="C9" s="1" t="s">
        <v>129</v>
      </c>
      <c r="D9" s="1">
        <v>9300</v>
      </c>
      <c r="E9" s="1">
        <v>2139</v>
      </c>
      <c r="F9" s="1">
        <v>5325</v>
      </c>
      <c r="G9" s="1">
        <v>4400</v>
      </c>
      <c r="H9" s="1">
        <v>11864</v>
      </c>
      <c r="I9" s="1" t="s">
        <v>124</v>
      </c>
    </row>
    <row r="10" spans="1:9" x14ac:dyDescent="0.2">
      <c r="A10" s="1" t="s">
        <v>29</v>
      </c>
      <c r="B10" s="1" t="s">
        <v>88</v>
      </c>
      <c r="C10" s="1" t="s">
        <v>130</v>
      </c>
      <c r="D10" s="1">
        <v>10000</v>
      </c>
      <c r="E10" s="1">
        <v>1800</v>
      </c>
      <c r="F10" s="1">
        <v>4300</v>
      </c>
      <c r="G10" s="1">
        <v>0</v>
      </c>
      <c r="H10" s="1">
        <v>6100</v>
      </c>
      <c r="I10" s="1"/>
    </row>
    <row r="11" spans="1:9" x14ac:dyDescent="0.2">
      <c r="A11" s="1" t="s">
        <v>25</v>
      </c>
      <c r="B11" s="1" t="s">
        <v>53</v>
      </c>
      <c r="C11" s="1" t="s">
        <v>131</v>
      </c>
      <c r="D11" s="1">
        <v>9700</v>
      </c>
      <c r="E11" s="1">
        <v>2134</v>
      </c>
      <c r="F11" s="1">
        <v>1649.0000000000002</v>
      </c>
      <c r="G11" s="1">
        <v>0</v>
      </c>
      <c r="H11" s="1">
        <v>3783</v>
      </c>
      <c r="I11" s="1"/>
    </row>
    <row r="12" spans="1:9" x14ac:dyDescent="0.2">
      <c r="A12" s="1" t="s">
        <v>25</v>
      </c>
      <c r="B12" s="1" t="s">
        <v>88</v>
      </c>
      <c r="C12" s="1" t="s">
        <v>132</v>
      </c>
      <c r="D12" s="1">
        <v>10650</v>
      </c>
      <c r="E12" s="1">
        <v>3514.5</v>
      </c>
      <c r="F12" s="1">
        <v>1597.5</v>
      </c>
      <c r="G12" s="1">
        <v>0</v>
      </c>
      <c r="H12" s="1">
        <v>5112</v>
      </c>
      <c r="I12" s="1"/>
    </row>
  </sheetData>
  <phoneticPr fontId="2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0 5 8 5 6 b 5 6 - 9 8 d c - 4 2 3 b - 9 7 b 4 - b 4 b 0 0 9 e b 9 4 c 4 "   x m l n s = " h t t p : / / s c h e m a s . m i c r o s o f t . c o m / D a t a M a s h u p " > A A A A A M o I A A B Q S w M E F A A C A A g A M b s s W K f k d G S k A A A A 9 Q A A A B I A H A B D b 2 5 m a W c v U G F j a 2 F n Z S 5 4 b W w g o h g A K K A U A A A A A A A A A A A A A A A A A A A A A A A A A A A A h Y 9 B D o I w F E S v Q r q n r d U Y J J 8 S 4 1 Y S E 6 N x 2 5 Q K j V A M L Z a 7 u f B I X k G M o u 5 c z p u 3 m L l f b 5 D 2 d R V c V G t 1 Y x I 0 w R Q F y s g m 1 6 Z I U O e O Y Y R S D h s h T 6 J Q w S A b G / c 2 T 1 D p 3 D k m x H u P / R Q 3 b U E Y p R N y y N Z b W a p a o I + s / 8 u h N t Y J I x X i s H + N 4 Q w v 5 j i a M U y B j A w y b b 4 9 G + Y + 2 x 8 I q 6 5 y X a u 4 M u F y B 2 S M Q N 4 X + A N Q S w M E F A A C A A g A M b s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G 7 L F j + 8 R t 1 x A U A A M o W A A A T A B w A R m 9 y b X V s Y X M v U 2 V j d G l v b j E u b S C i G A A o o B Q A A A A A A A A A A A A A A A A A A A A A A A A A A A D t V 1 F v 2 z Y Q f g + Q / 0 C w L / K m G b a z F u u 6 F H D s d E v W N m 2 c t M B s I 2 A k J h F C i R p F u X G N / P c d S V m i R D l x t x Y D h u U l 8 h 1 5 9 / F 4 d 9 8 x o 4 G M e I I m 5 n / / x e 7 O 7 k 5 2 Q w Q N 0 e G C s A z t I 0 b l 7 g 6 C v w n P R U B B c n g X U N b 9 y M X t J e e 3 3 q u I 0 e 6 I J 5 I m M v P w 6 O f Z e U Z F N o v / H P T 6 z / o / D Z 7 P x j z I Y 6 W e j Y k k 6 K M g y T W L k m v 0 5 u R k N B u B 4 Y z u z T 5 S e j u Y r e 1 m h V w D y Y n C l x n X a B g u S B L Q s H v H s j v c 8 V G S M + Y j K X L a 8 Q 1 Y j f 5 i c k O p B M Q G + m p 6 J G m 8 j 7 U O + 7 9 H S b i P 9 R I 8 v 5 8 q Z P N i 9 x N 8 S m O + g C i c 8 R S d 8 k 8 Z B i t n 5 B J O O r m N U s 8 y 7 z / r l L v e C R 5 z C d t + o y S E G F S 7 C k 0 h 9 1 o c + G h a L B o y N g k I I y L b V 0 e a V / Y h 1 A z 2 j P m n p D K t h E r i t f j 3 V 9 h E E d 8 7 V s 7 T u o 3 z 1 K t 7 g M 3 q n O g t 7 z a 2 S 6 o y p B E X y i C L l M y z X f i I k u A G e d P 3 O c 3 0 J c 7 R L y / 1 j S G S h K g h x + V P 3 O k 4 t z H O U x Y F R F L L 7 z i C 9 U k g v S a y a v u E C + n i B a H X a t p f r S w Y P j o R E M v u M A t o E k L S 3 v v I C o y r t k J 1 n q T R Q l / I i b y h A o 0 4 y + P E A l E s 0 N p C 6 d X x K m f F F f r I d m t B B E T 4 F C o k u V b y D 1 A u F L v B c 5 w b R e V 2 E 1 r I A 2 P T O t n o B k p Y p e 8 y p f 3 K 5 B l U d n b F R W z 2 K q 2 d 7 J X F V Q X 4 K J H P f u y q p R C 6 3 Z 0 o a f d h 9 6 Z T z u O L V y S I W C Q j + l C X G u V C Q O M p m 1 V n N X 1 L Y r q P G y Z U B y h 6 2 L z 1 k I + c 0 b h V 5 3 r N A 9 2 s 4 G Q S V E j S O 6 l T R n l 0 h A W C p a M Y L k j E l L + 1 h i R L O 7 X e F V d l Q F i N R s m 9 B n Y f v Y Y q s U u l p p 6 u U U C r Q T Y k C 0 X t Z h r O a 7 S R C M 5 0 r / 8 7 t 1 L t / n o X M p H k 6 g o d j e u p p m J s N M q z E / 7 D G A 7 u S M c 0 J U I q f I 7 q D U n I N R W O / A D A B T e O u O C 2 V t 9 j s s x c s M U O w C w k A r I q 9 4 X w L a O Y 2 t l x S l N G g C G R K V y r 5 L V c S 5 0 k w U + 8 X m / Y 6 8 A X 9 o u V Y r 3 l D N D 5 t Q h Y 7 n 4 V P E + d D q u l n g O m F p W a Q d C Y 0 y O 4 0 i g x 7 U H T h 0 7 f S R 5 7 U 6 V W a a q P r l h E u Y K P + J I K O w L D M F Q J m m c S q q 6 E B F K T J F 4 D N C A 5 z m E Q S q G J r 5 1 O a 1 D m 3 z 1 9 2 q t V Q c 2 F X Q M H e X h N Z f + f D E / H d D k b 0 + x W 8 n R m h h 5 I c K S n p 2 F C 2 D K L s m J e W u M r v D 4 w E 5 k F F z o S z l B k l O u p S K 9 x p 6 I J c K Q s q h 5 d L h H k j y A B c C 7 S N R j p v l c x r F p d h N v 2 D b E e 8 Q z s w J m F y g e 9 E K y Y H S r T D p a l 6 c q y t 8 I E d 7 v 4 M z Y d U n 3 / o d J Q V 0 d p s N v H d Q / d A a 6 V R g J F 1 0 q H S m G x 8 D a H V Q 3 G 8 V 1 k t 5 2 O 2 x j r t 4 f O h e w c b / s Q e k E H 7 c P 4 x a W p K Z V 6 k D 8 Z x L a n 4 v l c x T b Q I V 3 / d u I 7 a I l w P c Y j k k a S s O i z I g R V S p D v 4 c a G v W 2 w + z r a Z e t Q h 1 R z d U q F 2 1 2 b a D c s 3 p w X / c 2 J 0 X 6 6 Z i Y U U W r 0 N y d q 9 U C C 9 5 D W E u c N F a p D w 7 A n I n v s f Q v D H w 2 P e d S S I P 0 H e 2 z F s Q + t s q n Y R 8 q P 6 g z d 1 / R K n u R w L x X C w 7 s U B v k a 9 V c w j V J / l + n c O F L T 1 8 r q x P e N n 1 / M c G 3 g f N 0 a e w 7 F 6 T 3 A c c N U l E Q A v L 6 s f r Q i e Z x p H A L E 7 w c N q i l 9 z r + f l i 7 h u / Q 4 d x x y e G 6 o s o A X Q X M I t J 3 X 4 I H r k w U V l 0 W z N 8 6 j K 3 i F F Y D m 6 K V 6 k k E i U M G W B W X M E b w H E t j 6 4 f A U I 8 o y w 7 x t Z O i C s o n x C V 5 T o z f o 4 H + F H 9 G Q f V u O / I I Z t U a K 9 f b h D I X N O 3 E H R D t t i + l I D 0 V m O l 2 2 6 h 5 g q D F l U R y B y 0 2 s 1 H h h b M H p p U k P / w B L 3 u f w i J j I p b r h b L E N j T c E e 1 + F 1 6 u D P k j m T v N + r L v v P d r b v 5 w m n U l g S 0 K s P V w e 5 8 K t S G c D D f 7 P P P 9 5 5 t E O + 9 v T j W l Z 4 l v w T Q H l x V 9 Q S w E C L Q A U A A I A C A A x u y x Y p + R 0 Z K Q A A A D 1 A A A A E g A A A A A A A A A A A A A A A A A A A A A A Q 2 9 u Z m l n L 1 B h Y 2 t h Z 2 U u e G 1 s U E s B A i 0 A F A A C A A g A M b s s W A / K 6 a u k A A A A 6 Q A A A B M A A A A A A A A A A A A A A A A A 8 A A A A F t D b 2 5 0 Z W 5 0 X 1 R 5 c G V z X S 5 4 b W x Q S w E C L Q A U A A I A C A A x u y x Y / v E b d c Q F A A D K F g A A E w A A A A A A A A A A A A A A A A D h A Q A A R m 9 y b X V s Y X M v U 2 V j d G l v b j E u b V B L B Q Y A A A A A A w A D A M I A A A D y B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h R Q A A A A A A A L 9 F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F d m F s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l J l Y 2 9 2 Z X J 5 V G F y Z 2 V 0 U 2 h l Z X Q i I F Z h b H V l P S J z R X Z h b H V h d G l v b n M i I C 8 + P E V u d H J 5 I F R 5 c G U 9 I l J l Y 2 9 2 Z X J 5 V G F y Z 2 V 0 Q 2 9 s d W 1 u I i B W Y W x 1 Z T 0 i b D E i I C 8 + P E V u d H J 5 I F R 5 c G U 9 I l J l Y 2 9 2 Z X J 5 V G F y Z 2 V 0 U m 9 3 I i B W Y W x 1 Z T 0 i b D M i I C 8 + P E V u d H J 5 I F R 5 c G U 9 I k Z p b G x U Y X J n Z X Q i I F Z h b H V l P S J z R X Z h b H M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D b 3 V y c 2 U m c X V v d D s s J n F 1 b 3 Q 7 R X Z h b C B O b y 4 m c X V v d D s s J n F 1 b 3 Q 7 U X V l c 3 R p b 2 5 z J n F 1 b 3 Q 7 L C Z x d W 9 0 O 1 J h d G l u Z y Z x d W 9 0 O 1 0 i I C 8 + P E V u d H J 5 I F R 5 c G U 9 I k Z p b G x D b 2 x 1 b W 5 U e X B l c y I g V m F s d W U 9 I n N B Q U F B Q X c 9 P S I g L z 4 8 R W 5 0 c n k g V H l w Z T 0 i R m l s b E x h c 3 R V c G R h d G V k I i B W Y W x 1 Z T 0 i Z D I w M j A t M T A t M j J U M D Y 6 N D k 6 M D U u O D U 4 N D k 2 O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c y I i A v P j x F b n R y e S B U e X B l P S J B Z G R l Z F R v R G F 0 Y U 1 v Z G V s I i B W Y W x 1 Z T 0 i b D A i I C 8 + P E V u d H J 5 I F R 5 c G U 9 I l F 1 Z X J 5 S U Q i I F Z h b H V l P S J z O D Q 3 Z T A y M m M t N T d j M i 0 0 N T A 2 L W J j Y T E t Y j F l O D k 2 Z D J i M D A 5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d m F s c y 9 V b n B p d m 9 0 Z W Q g T 3 R o Z X I g Q 2 9 s d W 1 u c y 5 7 Q 2 9 1 c n N l L D B 9 J n F 1 b 3 Q 7 L C Z x d W 9 0 O 1 N l Y 3 R p b 2 4 x L 0 V 2 Y W x z L 1 V u c G l 2 b 3 R l Z C B P d G h l c i B D b 2 x 1 b W 5 z L n t F d m F s I E 5 v L i w x f S Z x d W 9 0 O y w m c X V v d D t T Z W N 0 a W 9 u M S 9 F d m F s c y 9 V b n B p d m 9 0 Z W Q g T 3 R o Z X I g Q 2 9 s d W 1 u c y 5 7 U X V l c 3 R p b 2 5 z L D J 9 J n F 1 b 3 Q 7 L C Z x d W 9 0 O 1 N l Y 3 R p b 2 4 x L 0 V 2 Y W x z L 0 N o Y W 5 n Z W Q g V H l w Z T E u e 1 J h d G l u Z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F d m F s c y 9 V b n B p d m 9 0 Z W Q g T 3 R o Z X I g Q 2 9 s d W 1 u c y 5 7 Q 2 9 1 c n N l L D B 9 J n F 1 b 3 Q 7 L C Z x d W 9 0 O 1 N l Y 3 R p b 2 4 x L 0 V 2 Y W x z L 1 V u c G l 2 b 3 R l Z C B P d G h l c i B D b 2 x 1 b W 5 z L n t F d m F s I E 5 v L i w x f S Z x d W 9 0 O y w m c X V v d D t T Z W N 0 a W 9 u M S 9 F d m F s c y 9 V b n B p d m 9 0 Z W Q g T 3 R o Z X I g Q 2 9 s d W 1 u c y 5 7 U X V l c 3 R p b 2 5 z L D J 9 J n F 1 b 3 Q 7 L C Z x d W 9 0 O 1 N l Y 3 R p b 2 4 x L 0 V 2 Y W x z L 0 N o Y W 5 n Z W Q g V H l w Z T E u e 1 J h d G l u Z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X Z h b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Z h b H M v R X Z h b H N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d m F s c y 9 S Z W 1 v d m V k J T I w V G 9 w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2 Y W x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2 Y W x z L 0 Z p b G x l Z C U y M E R v d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d m F s c y 9 G a W x s Z W Q l M j B V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2 Y W x z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2 Y W x z L 1 J l b W 9 2 Z W Q l M j B E d X B s a W N h d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Z h b H M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2 Y W x z L 1 V u c G l 2 b 3 R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2 Y W x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Z h b H M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9 v b V 9 G Y W N p b G l 0 a W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J v b 2 1 f R m F j a W x p d G l l c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w L T I 3 V D A x O j A 4 O j M 2 L j U w N z E y M D N a I i A v P j x F b n R y e S B U e X B l P S J G a W x s Q 2 9 s d W 1 u V H l w Z X M i I F Z h b H V l P S J z Q m d Z Q U F B Q U F B Q U F B Q U E 9 P S I g L z 4 8 R W 5 0 c n k g V H l w Z T 0 i R m l s b E N v b H V t b k 5 h b W V z I i B W Y W x 1 Z T 0 i c 1 s m c X V v d D t M b 2 N h d G l v b i Z x d W 9 0 O y w m c X V v d D t S b 2 9 t J n F 1 b 3 Q 7 L C Z x d W 9 0 O 1 N t Y X J 0 Y m 9 h c m Q m c X V v d D s s J n F 1 b 3 Q 7 V F Y v U H J v a m V j d G 9 y J n F 1 b 3 Q 7 L C Z x d W 9 0 O 1 N w Z W F r Z X J z J n F 1 b 3 Q 7 L C Z x d W 9 0 O 0 Z s a X B j a G F y d C Z x d W 9 0 O y w m c X V v d D t X a G l 0 Z W J v Y X J k J n F 1 b 3 Q 7 L C Z x d W 9 0 O 0 l u d G V y b m V 0 I E F j Y 2 V z c y Z x d W 9 0 O y w m c X V v d D t W a W R l b y B D b 2 5 m Z X J l b m N p b m c m c X V v d D s s J n F 1 b 3 Q 7 Q 2 9 t c H V 0 Z X J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v b 2 1 f R m F j a W x p d G l l c y 9 Q a X Z v d G V k I E N v b H V t b i 5 7 T G 9 j Y X R p b 2 4 s M H 0 m c X V v d D s s J n F 1 b 3 Q 7 U 2 V j d G l v b j E v U m 9 v b V 9 G Y W N p b G l 0 a W V z L 1 B p d m 9 0 Z W Q g Q 2 9 s d W 1 u L n t S b 2 9 t L D F 9 J n F 1 b 3 Q 7 L C Z x d W 9 0 O 1 N l Y 3 R p b 2 4 x L 1 J v b 2 1 f R m F j a W x p d G l l c y 9 Q a X Z v d G V k I E N v b H V t b i 5 7 U 2 1 h c n R i b 2 F y Z C w y f S Z x d W 9 0 O y w m c X V v d D t T Z W N 0 a W 9 u M S 9 S b 2 9 t X 0 Z h Y 2 l s a X R p Z X M v U G l 2 b 3 R l Z C B D b 2 x 1 b W 4 u e 1 R W L 1 B y b 2 p l Y 3 R v c i w z f S Z x d W 9 0 O y w m c X V v d D t T Z W N 0 a W 9 u M S 9 S b 2 9 t X 0 Z h Y 2 l s a X R p Z X M v U G l 2 b 3 R l Z C B D b 2 x 1 b W 4 u e 1 N w Z W F r Z X J z L D R 9 J n F 1 b 3 Q 7 L C Z x d W 9 0 O 1 N l Y 3 R p b 2 4 x L 1 J v b 2 1 f R m F j a W x p d G l l c y 9 Q a X Z v d G V k I E N v b H V t b i 5 7 R m x p c G N o Y X J 0 L D V 9 J n F 1 b 3 Q 7 L C Z x d W 9 0 O 1 N l Y 3 R p b 2 4 x L 1 J v b 2 1 f R m F j a W x p d G l l c y 9 Q a X Z v d G V k I E N v b H V t b i 5 7 V 2 h p d G V i b 2 F y Z C w 2 f S Z x d W 9 0 O y w m c X V v d D t T Z W N 0 a W 9 u M S 9 S b 2 9 t X 0 Z h Y 2 l s a X R p Z X M v U G l 2 b 3 R l Z C B D b 2 x 1 b W 4 u e 0 l u d G V y b m V 0 I E F j Y 2 V z c y w 3 f S Z x d W 9 0 O y w m c X V v d D t T Z W N 0 a W 9 u M S 9 S b 2 9 t X 0 Z h Y 2 l s a X R p Z X M v U G l 2 b 3 R l Z C B D b 2 x 1 b W 4 u e 1 Z p Z G V v I E N v b m Z l c m V u Y 2 l u Z y w 4 f S Z x d W 9 0 O y w m c X V v d D t T Z W N 0 a W 9 u M S 9 S b 2 9 t X 0 Z h Y 2 l s a X R p Z X M v U G l 2 b 3 R l Z C B D b 2 x 1 b W 4 u e 0 N v b X B 1 d G V y c y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U m 9 v b V 9 G Y W N p b G l 0 a W V z L 1 B p d m 9 0 Z W Q g Q 2 9 s d W 1 u L n t M b 2 N h d G l v b i w w f S Z x d W 9 0 O y w m c X V v d D t T Z W N 0 a W 9 u M S 9 S b 2 9 t X 0 Z h Y 2 l s a X R p Z X M v U G l 2 b 3 R l Z C B D b 2 x 1 b W 4 u e 1 J v b 2 0 s M X 0 m c X V v d D s s J n F 1 b 3 Q 7 U 2 V j d G l v b j E v U m 9 v b V 9 G Y W N p b G l 0 a W V z L 1 B p d m 9 0 Z W Q g Q 2 9 s d W 1 u L n t T b W F y d G J v Y X J k L D J 9 J n F 1 b 3 Q 7 L C Z x d W 9 0 O 1 N l Y 3 R p b 2 4 x L 1 J v b 2 1 f R m F j a W x p d G l l c y 9 Q a X Z v d G V k I E N v b H V t b i 5 7 V F Y v U H J v a m V j d G 9 y L D N 9 J n F 1 b 3 Q 7 L C Z x d W 9 0 O 1 N l Y 3 R p b 2 4 x L 1 J v b 2 1 f R m F j a W x p d G l l c y 9 Q a X Z v d G V k I E N v b H V t b i 5 7 U 3 B l Y W t l c n M s N H 0 m c X V v d D s s J n F 1 b 3 Q 7 U 2 V j d G l v b j E v U m 9 v b V 9 G Y W N p b G l 0 a W V z L 1 B p d m 9 0 Z W Q g Q 2 9 s d W 1 u L n t G b G l w Y 2 h h c n Q s N X 0 m c X V v d D s s J n F 1 b 3 Q 7 U 2 V j d G l v b j E v U m 9 v b V 9 G Y W N p b G l 0 a W V z L 1 B p d m 9 0 Z W Q g Q 2 9 s d W 1 u L n t X a G l 0 Z W J v Y X J k L D Z 9 J n F 1 b 3 Q 7 L C Z x d W 9 0 O 1 N l Y 3 R p b 2 4 x L 1 J v b 2 1 f R m F j a W x p d G l l c y 9 Q a X Z v d G V k I E N v b H V t b i 5 7 S W 5 0 Z X J u Z X Q g Q W N j Z X N z L D d 9 J n F 1 b 3 Q 7 L C Z x d W 9 0 O 1 N l Y 3 R p b 2 4 x L 1 J v b 2 1 f R m F j a W x p d G l l c y 9 Q a X Z v d G V k I E N v b H V t b i 5 7 V m l k Z W 8 g Q 2 9 u Z m V y Z W 5 j a W 5 n L D h 9 J n F 1 b 3 Q 7 L C Z x d W 9 0 O 1 N l Y 3 R p b 2 4 x L 1 J v b 2 1 f R m F j a W x p d G l l c y 9 Q a X Z v d G V k I E N v b H V t b i 5 7 Q 2 9 t c H V 0 Z X J z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b 2 9 t X 0 Z h Y 2 l s a X R p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9 v b V 9 G Y W N p b G l 0 a W V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9 v b V 9 G Y W N p b G l 0 a W V z L 1 B p d m 9 0 Z W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n J v b G 1 l b n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C 0 x M C 0 y N 1 Q w N D o 1 M D o x N i 4 5 O T A 1 O D I 2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F b n J v b G 1 l b n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u c m 9 s b W V u d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n J v b G 1 l b n R z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5 y b 2 x t Z W 5 0 c y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5 y b 2 x t Z W 5 0 c y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1 Z G d l d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Q n V k Z 2 V 0 M S I g L z 4 8 R W 5 0 c n k g V H l w Z T 0 i R m l s b G V k Q 2 9 t c G x l d G V S Z X N 1 b H R U b 1 d v c m t z a G V l d C I g V m F s d W U 9 I m w x I i A v P j x F b n R y e S B U e X B l P S J S Z W N v d m V y e V R h c m d l d F N o Z W V 0 I i B W Y W x 1 Z T 0 i c 0 J 1 Z G d l d C I g L z 4 8 R W 5 0 c n k g V H l w Z T 0 i U m V j b 3 Z l c n l U Y X J n Z X R D b 2 x 1 b W 4 i I F Z h b H V l P S J s M S I g L z 4 8 R W 5 0 c n k g V H l w Z T 0 i U m V j b 3 Z l c n l U Y X J n Z X R S b 3 c i I F Z h b H V l P S J s M y I g L z 4 8 R W 5 0 c n k g V H l w Z T 0 i Q W R k Z W R U b 0 R h d G F N b 2 R l b C I g V m F s d W U 9 I m w w I i A v P j x F b n R y e S B U e X B l P S J G a W x s Q 2 9 1 b n Q i I F Z h b H V l P S J s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S 0 x M l Q x N D o y N T o z O S 4 1 N z M w N z E 0 W i I g L z 4 8 R W 5 0 c n k g V H l w Z T 0 i R m l s b E N v b H V t b l R 5 c G V z I i B W Y W x 1 Z T 0 i c 0 J n W U d B Q U F B Q U F B Q S I g L z 4 8 R W 5 0 c n k g V H l w Z T 0 i R m l s b E N v b H V t b k 5 h b W V z I i B W Y W x 1 Z T 0 i c 1 s m c X V v d D t C c m F u Y 2 g m c X V v d D s s J n F 1 b 3 Q 7 R G V w Y X J 0 b W V u d C Z x d W 9 0 O y w m c X V v d D t D b 3 N 0 I E N l b n R y Z S B D b 2 R l J n F 1 b 3 Q 7 L C Z x d W 9 0 O 1 F 1 Y X J 0 Z X J s e S B C d W R n Z X Q m c X V v d D s s J n F 1 b 3 Q 7 Q X B y I F N w Z W 5 k J n F 1 b 3 Q 7 L C Z x d W 9 0 O 0 1 h e S B T c G V u Z C Z x d W 9 0 O y w m c X V v d D t K d W 4 g U 3 B l b m Q m c X V v d D s s J n F 1 b 3 Q 7 U T I g U 3 B l b m Q m c X V v d D s s J n F 1 b 3 Q 7 T 3 Z l c m J 1 Z G d l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J 1 Z G d l d D E v Q 2 F w a X R h b G l 6 Z W Q g R W F j a C B X b 3 J k L n t C c m F u Y 2 g s M H 0 m c X V v d D s s J n F 1 b 3 Q 7 U 2 V j d G l v b j E v Q n V k Z 2 V 0 M S 9 D Y X B p d G F s a X p l Z C B F Y W N o I F d v c m Q u e 0 N v c 3 Q g Q 2 V u d H J l L j I u M S w x f S Z x d W 9 0 O y w m c X V v d D t T Z W N 0 a W 9 u M S 9 C d W R n Z X Q x L 1 N w b G l 0 I E N v b H V t b i B i e S B D a G F y Y W N 0 Z X I g V H J h b n N p d G l v b j E u e 0 N v c 3 Q g Q 2 V u d H J l L j I u M i w y f S Z x d W 9 0 O y w m c X V v d D t T Z W N 0 a W 9 u M S 9 C d W R n Z X Q x L 0 J 1 Z G d l d F 9 U Y W J s Z S 5 7 U X V h c n R l c m x 5 I E J 1 Z G d l d C w x f S Z x d W 9 0 O y w m c X V v d D t T Z W N 0 a W 9 u M S 9 C d W R n Z X Q x L 1 J l c G x h Y 2 V k I F Z h b H V l L n t B c H I g U 3 B l b m Q s N H 0 m c X V v d D s s J n F 1 b 3 Q 7 U 2 V j d G l v b j E v Q n V k Z 2 V 0 M S 9 S Z X B s Y W N l Z C B W Y W x 1 Z S 5 7 T W F 5 I F N w Z W 5 k L D V 9 J n F 1 b 3 Q 7 L C Z x d W 9 0 O 1 N l Y 3 R p b 2 4 x L 0 J 1 Z G d l d D E v U m V w b G F j Z W Q g V m F s d W U u e 0 p 1 b i B T c G V u Z C w 2 f S Z x d W 9 0 O y w m c X V v d D t T Z W N 0 a W 9 u M S 9 C d W R n Z X Q x L 0 F k Z G V k I E N 1 c 3 R v b S 5 7 U T I g U 3 B l b m Q s N 3 0 m c X V v d D s s J n F 1 b 3 Q 7 U 2 V j d G l v b j E v Q n V k Z 2 V 0 M S 9 B Z G R l Z C B D b 2 5 k a X R p b 2 5 h b C B D b 2 x 1 b W 4 u e 0 9 2 Z X J i d W R n Z X Q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Q n V k Z 2 V 0 M S 9 D Y X B p d G F s a X p l Z C B F Y W N o I F d v c m Q u e 0 J y Y W 5 j a C w w f S Z x d W 9 0 O y w m c X V v d D t T Z W N 0 a W 9 u M S 9 C d W R n Z X Q x L 0 N h c G l 0 Y W x p e m V k I E V h Y 2 g g V 2 9 y Z C 5 7 Q 2 9 z d C B D Z W 5 0 c m U u M i 4 x L D F 9 J n F 1 b 3 Q 7 L C Z x d W 9 0 O 1 N l Y 3 R p b 2 4 x L 0 J 1 Z G d l d D E v U 3 B s a X Q g Q 2 9 s d W 1 u I G J 5 I E N o Y X J h Y 3 R l c i B U c m F u c 2 l 0 a W 9 u M S 5 7 Q 2 9 z d C B D Z W 5 0 c m U u M i 4 y L D J 9 J n F 1 b 3 Q 7 L C Z x d W 9 0 O 1 N l Y 3 R p b 2 4 x L 0 J 1 Z G d l d D E v Q n V k Z 2 V 0 X 1 R h Y m x l L n t R d W F y d G V y b H k g Q n V k Z 2 V 0 L D F 9 J n F 1 b 3 Q 7 L C Z x d W 9 0 O 1 N l Y 3 R p b 2 4 x L 0 J 1 Z G d l d D E v U m V w b G F j Z W Q g V m F s d W U u e 0 F w c i B T c G V u Z C w 0 f S Z x d W 9 0 O y w m c X V v d D t T Z W N 0 a W 9 u M S 9 C d W R n Z X Q x L 1 J l c G x h Y 2 V k I F Z h b H V l L n t N Y X k g U 3 B l b m Q s N X 0 m c X V v d D s s J n F 1 b 3 Q 7 U 2 V j d G l v b j E v Q n V k Z 2 V 0 M S 9 S Z X B s Y W N l Z C B W Y W x 1 Z S 5 7 S n V u I F N w Z W 5 k L D Z 9 J n F 1 b 3 Q 7 L C Z x d W 9 0 O 1 N l Y 3 R p b 2 4 x L 0 J 1 Z G d l d D E v Q W R k Z W Q g Q 3 V z d G 9 t L n t R M i B T c G V u Z C w 3 f S Z x d W 9 0 O y w m c X V v d D t T Z W N 0 a W 9 u M S 9 C d W R n Z X Q x L 0 F k Z G V k I E N v b m R p d G l v b m F s I E N v b H V t b i 5 7 T 3 Z l c m J 1 Z G d l d C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n V k Z 2 V 0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d W R n Z X Q x L 0 J 1 Z G d l d F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1 Z G d l d D E v U 3 B s a X Q l M j B D b 2 x 1 b W 4 l M j B i e S U y M E N o Y X J h Y 3 R l c i U y M F R y Y W 5 z a X R p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d W R n Z X Q x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V k Z 2 V 0 M S 9 T c G x p d C U y M E N v b H V t b i U y M G J 5 J T I w Q 2 h h c m F j d G V y J T I w V H J h b n N p d G l v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d W R n Z X Q x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1 Z G d l d D E v T W V y Z 2 V k J T I w U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1 Z G d l d D E v R X h w Y W 5 k Z W Q l M j B F b n J v b G 1 l b n R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V k Z 2 V 0 M S 9 D Y X B p d G F s a X p l Z C U y M E V h Y 2 g l M j B X b 3 J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V k Z 2 V 0 M S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V k Z 2 V 0 M S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1 Z G d l d D E v Q W R k Z W Q l M j B D b 2 5 k a X R p b 2 5 h b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1 Z G d l d D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Q n V k Z 2 V 0 M V 9 f M i I g L z 4 8 R W 5 0 c n k g V H l w Z T 0 i R m l s b G V k Q 2 9 t c G x l d G V S Z X N 1 b H R U b 1 d v c m t z a G V l d C I g V m F s d W U 9 I m w x I i A v P j x F b n R y e S B U e X B l P S J S Z W N v d m V y e V R h c m d l d F N o Z W V 0 I i B W Y W x 1 Z T 0 i c 0 J 1 Z G d l d C A o M i k i I C 8 + P E V u d H J 5 I F R 5 c G U 9 I l J l Y 2 9 2 Z X J 5 V G F y Z 2 V 0 Q 2 9 s d W 1 u I i B W Y W x 1 Z T 0 i b D E i I C 8 + P E V u d H J 5 I F R 5 c G U 9 I l J l Y 2 9 2 Z X J 5 V G F y Z 2 V 0 U m 9 3 I i B W Y W x 1 Z T 0 i b D M i I C 8 + P E V u d H J 5 I F R 5 c G U 9 I k F k Z G V k V G 9 E Y X R h T W 9 k Z W w i I F Z h b H V l P S J s M C I g L z 4 8 R W 5 0 c n k g V H l w Z T 0 i R m l s b E N v d W 5 0 I i B W Y W x 1 Z T 0 i b D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E t M T J U M T Q 6 N T A 6 N T Y u O D Y 0 M z Q 0 N F o i I C 8 + P E V u d H J 5 I F R 5 c G U 9 I k Z p b G x D b 2 x 1 b W 5 U e X B l c y I g V m F s d W U 9 I n N C Z 1 l H Q X d V R k F B Q U E i I C 8 + P E V u d H J 5 I F R 5 c G U 9 I k Z p b G x D b 2 x 1 b W 5 O Y W 1 l c y I g V m F s d W U 9 I n N b J n F 1 b 3 Q 7 Q n J h b m N o J n F 1 b 3 Q 7 L C Z x d W 9 0 O 0 R l c G F y d G 1 l b n Q m c X V v d D s s J n F 1 b 3 Q 7 Q 2 9 z d C B D Z W 5 0 c m U g Q 2 9 k Z S Z x d W 9 0 O y w m c X V v d D t R d W F y d G V y b H k g Q n V k Z 2 V 0 J n F 1 b 3 Q 7 L C Z x d W 9 0 O 0 F w c i B T c G V u Z C Z x d W 9 0 O y w m c X V v d D t N Y X k g U 3 B l b m Q m c X V v d D s s J n F 1 b 3 Q 7 S n V u I F N w Z W 5 k J n F 1 b 3 Q 7 L C Z x d W 9 0 O 1 E y I F N w Z W 5 k J n F 1 b 3 Q 7 L C Z x d W 9 0 O 0 9 2 Z X I g Q n V k Z 2 V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n V k Z 2 V 0 M S A o M i k v Q 2 F w a X R h b G l 6 Z W Q g R W F j a C B X b 3 J k L n t C c m F u Y 2 g s M H 0 m c X V v d D s s J n F 1 b 3 Q 7 U 2 V j d G l v b j E v Q n V k Z 2 V 0 M S A o M i k v Q 2 F w a X R h b G l 6 Z W Q g R W F j a C B X b 3 J k L n t E Z X B h c n R t Z W 5 0 L D F 9 J n F 1 b 3 Q 7 L C Z x d W 9 0 O 1 N l Y 3 R p b 2 4 x L 0 J 1 Z G d l d D E g K D I p L 1 N w b G l 0 I E N v b H V t b i B i e S B E Z W x p b W l 0 Z X I u e 0 N v c 3 Q g Q 2 V u d H J l L j M s M n 0 m c X V v d D s s J n F 1 b 3 Q 7 U 2 V j d G l v b j E v Q n V k Z 2 V 0 M S A o M i k v Q 2 h h b m d l Z C B U e X B l L n t R d W F y d G V y b H k g Q n V k Z 2 V 0 L D F 9 J n F 1 b 3 Q 7 L C Z x d W 9 0 O 1 N l Y 3 R p b 2 4 x L 0 J 1 Z G d l d D E g K D I p L 1 J l c G x h Y 2 V k I F Z h b H V l L n t B c H I g U 3 B l b m Q s N H 0 m c X V v d D s s J n F 1 b 3 Q 7 U 2 V j d G l v b j E v Q n V k Z 2 V 0 M S A o M i k v U m V w b G F j Z W Q g V m F s d W U u e 0 1 h e S B T c G V u Z C w 1 f S Z x d W 9 0 O y w m c X V v d D t T Z W N 0 a W 9 u M S 9 C d W R n Z X Q x I C g y K S 9 S Z X B s Y W N l Z C B W Y W x 1 Z S 5 7 S n V u I F N w Z W 5 k L D Z 9 J n F 1 b 3 Q 7 L C Z x d W 9 0 O 1 N l Y 3 R p b 2 4 x L 0 J 1 Z G d l d D E g K D I p L 0 F k Z G V k I E N 1 c 3 R v b S 5 7 U T I g U 3 B l b m Q s N 3 0 m c X V v d D s s J n F 1 b 3 Q 7 U 2 V j d G l v b j E v Q n V k Z 2 V 0 M S A o M i k v Q W R k Z W Q g Q 3 V z d G 9 t M S 5 7 T 3 Z l c i B C d W R n Z X I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Q n V k Z 2 V 0 M S A o M i k v Q 2 F w a X R h b G l 6 Z W Q g R W F j a C B X b 3 J k L n t C c m F u Y 2 g s M H 0 m c X V v d D s s J n F 1 b 3 Q 7 U 2 V j d G l v b j E v Q n V k Z 2 V 0 M S A o M i k v Q 2 F w a X R h b G l 6 Z W Q g R W F j a C B X b 3 J k L n t E Z X B h c n R t Z W 5 0 L D F 9 J n F 1 b 3 Q 7 L C Z x d W 9 0 O 1 N l Y 3 R p b 2 4 x L 0 J 1 Z G d l d D E g K D I p L 1 N w b G l 0 I E N v b H V t b i B i e S B E Z W x p b W l 0 Z X I u e 0 N v c 3 Q g Q 2 V u d H J l L j M s M n 0 m c X V v d D s s J n F 1 b 3 Q 7 U 2 V j d G l v b j E v Q n V k Z 2 V 0 M S A o M i k v Q 2 h h b m d l Z C B U e X B l L n t R d W F y d G V y b H k g Q n V k Z 2 V 0 L D F 9 J n F 1 b 3 Q 7 L C Z x d W 9 0 O 1 N l Y 3 R p b 2 4 x L 0 J 1 Z G d l d D E g K D I p L 1 J l c G x h Y 2 V k I F Z h b H V l L n t B c H I g U 3 B l b m Q s N H 0 m c X V v d D s s J n F 1 b 3 Q 7 U 2 V j d G l v b j E v Q n V k Z 2 V 0 M S A o M i k v U m V w b G F j Z W Q g V m F s d W U u e 0 1 h e S B T c G V u Z C w 1 f S Z x d W 9 0 O y w m c X V v d D t T Z W N 0 a W 9 u M S 9 C d W R n Z X Q x I C g y K S 9 S Z X B s Y W N l Z C B W Y W x 1 Z S 5 7 S n V u I F N w Z W 5 k L D Z 9 J n F 1 b 3 Q 7 L C Z x d W 9 0 O 1 N l Y 3 R p b 2 4 x L 0 J 1 Z G d l d D E g K D I p L 0 F k Z G V k I E N 1 c 3 R v b S 5 7 U T I g U 3 B l b m Q s N 3 0 m c X V v d D s s J n F 1 b 3 Q 7 U 2 V j d G l v b j E v Q n V k Z 2 V 0 M S A o M i k v Q W R k Z W Q g Q 3 V z d G 9 t M S 5 7 T 3 Z l c i B C d W R n Z X I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J 1 Z G d l d D E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V k Z 2 V 0 M S U y M C g y K S 9 C d W R n Z X R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d W R n Z X Q x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V k Z 2 V 0 M S U y M C g y K S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V k Z 2 V 0 M S U y M C g y K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1 Z G d l d D E l M j A o M i k v T W V y Z 2 V k J T I w U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1 Z G d l d D E l M j A o M i k v R X h w Y W 5 k Z W Q l M j B F b n J v b G 1 l b n R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V k Z 2 V 0 M S U y M C g y K S 9 D Y X B p d G F s a X p l Z C U y M E V h Y 2 g l M j B X b 3 J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V k Z 2 V 0 M S U y M C g y K S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V k Z 2 V 0 M S U y M C g y K S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1 Z G d l d D E l M j A o M i k v Q W R k Z W Q l M j B D d X N 0 b 2 0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B X e C g g v l j V J q C h / X d 7 5 q v 0 A A A A A A g A A A A A A E G Y A A A A B A A A g A A A A R Y Q w G M W I 9 S 1 m F + R Z H k v C t 4 / u D T 3 D x P B e Y 5 7 y q B F f F y Y A A A A A D o A A A A A C A A A g A A A A i m f k x 8 f c y w s 6 T v h t x X k l J F Y I / H m W y r Z t j 2 N l B w H C l t x Q A A A A I 6 E J I i G k o d t v Y i Q v w 7 y u 1 C T v E 4 3 p 3 X 8 E C + d q 8 O i Y R M + t P T v k 3 9 W Y I b h B O 3 / S m Q i I Q D X g o h Y W d 4 s c q f 0 2 J w 5 E L + f v P D E T Q u E O F q a I B a Y b G g h A A A A A J U G Y E G g c m g f 9 E n I X F W e j U G P j x n O N K z t g 0 4 u q T w l m F e w U P p u Y n e H G S W 9 a U 7 T g L j V H j N p Y 9 S r D x y 0 B 0 a x c s w u E x w = = < / D a t a M a s h u p > 
</file>

<file path=customXml/itemProps1.xml><?xml version="1.0" encoding="utf-8"?>
<ds:datastoreItem xmlns:ds="http://schemas.openxmlformats.org/officeDocument/2006/customXml" ds:itemID="{EC480AC0-0804-477F-B0C6-868ABB6D01C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Evaluations</vt:lpstr>
      <vt:lpstr>Evaluation Report</vt:lpstr>
      <vt:lpstr>Room Facilities</vt:lpstr>
      <vt:lpstr>Training Room Checklist</vt:lpstr>
      <vt:lpstr>Enrolments</vt:lpstr>
      <vt:lpstr>Budget</vt:lpstr>
      <vt:lpstr>Budget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Bull</dc:creator>
  <cp:lastModifiedBy>JeyT</cp:lastModifiedBy>
  <dcterms:created xsi:type="dcterms:W3CDTF">2020-10-19T10:19:39Z</dcterms:created>
  <dcterms:modified xsi:type="dcterms:W3CDTF">2024-01-12T15:30:15Z</dcterms:modified>
</cp:coreProperties>
</file>