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elal\OneDrive\Bureau\celalguney\posts\wage share switzerland\"/>
    </mc:Choice>
  </mc:AlternateContent>
  <xr:revisionPtr revIDLastSave="0" documentId="13_ncr:1_{9A78FC78-A2F7-4968-B7F9-1FF8FCCB54E9}" xr6:coauthVersionLast="47" xr6:coauthVersionMax="47" xr10:uidLastSave="{00000000-0000-0000-0000-000000000000}"/>
  <bookViews>
    <workbookView xWindow="2280" yWindow="1110" windowWidth="14660" windowHeight="10890" xr2:uid="{00000000-000D-0000-FFFF-FFFF00000000}"/>
  </bookViews>
  <sheets>
    <sheet name="Worksheet" sheetId="1" r:id="rId1"/>
  </sheets>
  <calcPr calcId="191029"/>
</workbook>
</file>

<file path=xl/calcChain.xml><?xml version="1.0" encoding="utf-8"?>
<calcChain xmlns="http://schemas.openxmlformats.org/spreadsheetml/2006/main">
  <c r="P65" i="1" l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64" i="1"/>
  <c r="P12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</calcChain>
</file>

<file path=xl/sharedStrings.xml><?xml version="1.0" encoding="utf-8"?>
<sst xmlns="http://schemas.openxmlformats.org/spreadsheetml/2006/main" count="143" uniqueCount="124">
  <si>
    <t>Q.6b. Sozialprodukt nach Einkommensarten 1948-1990 (in Millionen Franken, zu laufenden Preisen)</t>
  </si>
  <si>
    <t>Q.6b. Produit national par genres de revenus, de 1948 à 1990 (en millions de francs, aux prix courants)</t>
  </si>
  <si>
    <t>Jahr</t>
  </si>
  <si>
    <t>Arbeitnehmereinkommen</t>
  </si>
  <si>
    <t>Geschäftseinkommen der Selbständigen</t>
  </si>
  <si>
    <t>Vermögenseinkommen der Haushalte</t>
  </si>
  <si>
    <t>Löhne</t>
  </si>
  <si>
    <t>Sozialbeiträge</t>
  </si>
  <si>
    <t>Wehr-</t>
  </si>
  <si>
    <t>Total</t>
  </si>
  <si>
    <t>Land-</t>
  </si>
  <si>
    <t>Industrie,</t>
  </si>
  <si>
    <t>Dienst-</t>
  </si>
  <si>
    <t>Davon:</t>
  </si>
  <si>
    <t>Zinsen</t>
  </si>
  <si>
    <t>Dividen-</t>
  </si>
  <si>
    <t>Zinsen der</t>
  </si>
  <si>
    <t>und</t>
  </si>
  <si>
    <t>u. Leistungen</t>
  </si>
  <si>
    <t>manns-</t>
  </si>
  <si>
    <t>wirt-</t>
  </si>
  <si>
    <t>Handwerk,</t>
  </si>
  <si>
    <t>leistungen</t>
  </si>
  <si>
    <t>Handel, Ban-</t>
  </si>
  <si>
    <t>den</t>
  </si>
  <si>
    <t>Konsumenten-</t>
  </si>
  <si>
    <t>Gehälter</t>
  </si>
  <si>
    <t>d. Arbeitgeber</t>
  </si>
  <si>
    <t>einkommen</t>
  </si>
  <si>
    <t>schaft</t>
  </si>
  <si>
    <t>Baugewerbe</t>
  </si>
  <si>
    <t>ken, Versich.</t>
  </si>
  <si>
    <t>schuld (-)</t>
  </si>
  <si>
    <t>Année</t>
  </si>
  <si>
    <t>Rémunération des salariés</t>
  </si>
  <si>
    <t>Revenu d'exploitation des personnes indépendantes</t>
  </si>
  <si>
    <t>Revenu de la propriété échéant aux ménages privés</t>
  </si>
  <si>
    <t>Salaires et</t>
  </si>
  <si>
    <t>Contributions</t>
  </si>
  <si>
    <t>Revenu des</t>
  </si>
  <si>
    <t>Agriculture</t>
  </si>
  <si>
    <t>Services</t>
  </si>
  <si>
    <t>Dont:</t>
  </si>
  <si>
    <t>Intérêts</t>
  </si>
  <si>
    <t>Dividendes</t>
  </si>
  <si>
    <t>Intérêts de la</t>
  </si>
  <si>
    <t>traitements</t>
  </si>
  <si>
    <t>et prest. soc.</t>
  </si>
  <si>
    <t>militaires</t>
  </si>
  <si>
    <t>artisanat,</t>
  </si>
  <si>
    <t>commerce,</t>
  </si>
  <si>
    <t>dette des con-</t>
  </si>
  <si>
    <t>d. employeurs</t>
  </si>
  <si>
    <t>construction</t>
  </si>
  <si>
    <t>banques, assur.</t>
  </si>
  <si>
    <t>sommat. (-)</t>
  </si>
  <si>
    <t>Mietzinsein-</t>
  </si>
  <si>
    <t>Unverteiltes Unternehmungseinkommen</t>
  </si>
  <si>
    <t>Direkte</t>
  </si>
  <si>
    <t>Vermögens-</t>
  </si>
  <si>
    <t>Volks-</t>
  </si>
  <si>
    <t>Indirekte</t>
  </si>
  <si>
    <t>Subven-</t>
  </si>
  <si>
    <t>Abschrei-</t>
  </si>
  <si>
    <t>Bruttosozial-</t>
  </si>
  <si>
    <t>kommen d.</t>
  </si>
  <si>
    <t>Private</t>
  </si>
  <si>
    <t>Oeffentliche</t>
  </si>
  <si>
    <t>Steuern der</t>
  </si>
  <si>
    <t>und Erwerbs-</t>
  </si>
  <si>
    <t>öffentlichen</t>
  </si>
  <si>
    <t>Steuern</t>
  </si>
  <si>
    <t>tionen (-)</t>
  </si>
  <si>
    <t>bungen</t>
  </si>
  <si>
    <t>produkt zu</t>
  </si>
  <si>
    <t>Haushalte</t>
  </si>
  <si>
    <t>Kapital-</t>
  </si>
  <si>
    <t>Unter-</t>
  </si>
  <si>
    <t>Schuld (-)</t>
  </si>
  <si>
    <t>einkommen d.</t>
  </si>
  <si>
    <t>Markt-</t>
  </si>
  <si>
    <t>gesellschaften</t>
  </si>
  <si>
    <t>nehmungen</t>
  </si>
  <si>
    <t>des Staates</t>
  </si>
  <si>
    <t>Sozialversich.</t>
  </si>
  <si>
    <t>preisen</t>
  </si>
  <si>
    <t>Revenu de la</t>
  </si>
  <si>
    <t>Epargne des sociétés</t>
  </si>
  <si>
    <t>Impôts</t>
  </si>
  <si>
    <t>Revenu éch. à</t>
  </si>
  <si>
    <t>Intérêts de</t>
  </si>
  <si>
    <t>Rev. éch. aux</t>
  </si>
  <si>
    <t>Revenu</t>
  </si>
  <si>
    <t>Provisions</t>
  </si>
  <si>
    <t xml:space="preserve">Produit </t>
  </si>
  <si>
    <t>location d'im-</t>
  </si>
  <si>
    <t>Sociétés</t>
  </si>
  <si>
    <t>Entreprises</t>
  </si>
  <si>
    <t>directs</t>
  </si>
  <si>
    <t>l'Etat au titre de</t>
  </si>
  <si>
    <t>la dette</t>
  </si>
  <si>
    <t>assur. publ. au</t>
  </si>
  <si>
    <t>national</t>
  </si>
  <si>
    <t>indirects</t>
  </si>
  <si>
    <t>tions (-)</t>
  </si>
  <si>
    <t>pour con-</t>
  </si>
  <si>
    <t>national brut</t>
  </si>
  <si>
    <t>meubles éch.</t>
  </si>
  <si>
    <t>privées</t>
  </si>
  <si>
    <t>publiques</t>
  </si>
  <si>
    <t>frappant</t>
  </si>
  <si>
    <t>la propriété et</t>
  </si>
  <si>
    <t>publique (-)</t>
  </si>
  <si>
    <t>titre d. l. proprié-</t>
  </si>
  <si>
    <t>sommation</t>
  </si>
  <si>
    <t>aux prix</t>
  </si>
  <si>
    <t>aux ménages</t>
  </si>
  <si>
    <t>les sociétés</t>
  </si>
  <si>
    <t>de l'entreprise</t>
  </si>
  <si>
    <t>té et d. l'entrepr.</t>
  </si>
  <si>
    <t>de capital fixe</t>
  </si>
  <si>
    <t>du marché</t>
  </si>
  <si>
    <t>PIB</t>
  </si>
  <si>
    <t>compensation_employees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</si>
</sst>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__;\-#,###,##0__;\-__;@__\ "/>
  </numFmts>
  <fonts count="2" x14ac:knownFonts="1">
    <font>
      <sz val="11"/>
      <color rgb="FF000000"/>
      <name val="Calibri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1"/>
  <sheetViews>
    <sheetView tabSelected="1" topLeftCell="G53" workbookViewId="0">
      <selection activeCell="A106" sqref="A106:XFD106"/>
    </sheetView>
  </sheetViews>
  <sheetFormatPr baseColWidth="10" defaultColWidth="8.7265625" defaultRowHeight="14.5" x14ac:dyDescent="0.35"/>
  <cols>
    <col min="2" max="2" width="23" bestFit="1" customWidth="1"/>
    <col min="3" max="3" width="35" bestFit="1" customWidth="1"/>
    <col min="9" max="9" width="15.08984375" bestFit="1" customWidth="1"/>
    <col min="10" max="10" width="10.7265625" bestFit="1" customWidth="1"/>
    <col min="13" max="13" width="13" bestFit="1" customWidth="1"/>
  </cols>
  <sheetData>
    <row r="1" spans="1:16" x14ac:dyDescent="0.35">
      <c r="A1" t="s">
        <v>0</v>
      </c>
    </row>
    <row r="2" spans="1:16" x14ac:dyDescent="0.35">
      <c r="A2" t="s">
        <v>1</v>
      </c>
    </row>
    <row r="4" spans="1:16" x14ac:dyDescent="0.35">
      <c r="A4" t="s">
        <v>2</v>
      </c>
      <c r="B4" t="s">
        <v>3</v>
      </c>
      <c r="F4" t="s">
        <v>4</v>
      </c>
      <c r="K4" t="s">
        <v>5</v>
      </c>
    </row>
    <row r="5" spans="1:16" x14ac:dyDescent="0.35"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9</v>
      </c>
      <c r="K5" t="s">
        <v>14</v>
      </c>
      <c r="L5" t="s">
        <v>15</v>
      </c>
      <c r="M5" t="s">
        <v>16</v>
      </c>
      <c r="N5" t="s">
        <v>9</v>
      </c>
    </row>
    <row r="6" spans="1:16" x14ac:dyDescent="0.35">
      <c r="B6" t="s">
        <v>17</v>
      </c>
      <c r="C6" t="s">
        <v>18</v>
      </c>
      <c r="D6" t="s">
        <v>19</v>
      </c>
      <c r="F6" t="s">
        <v>20</v>
      </c>
      <c r="G6" t="s">
        <v>21</v>
      </c>
      <c r="H6" t="s">
        <v>22</v>
      </c>
      <c r="I6" t="s">
        <v>23</v>
      </c>
      <c r="L6" t="s">
        <v>24</v>
      </c>
      <c r="M6" t="s">
        <v>25</v>
      </c>
    </row>
    <row r="7" spans="1:16" x14ac:dyDescent="0.35">
      <c r="B7" t="s">
        <v>26</v>
      </c>
      <c r="C7" t="s">
        <v>27</v>
      </c>
      <c r="D7" t="s">
        <v>28</v>
      </c>
      <c r="F7" t="s">
        <v>29</v>
      </c>
      <c r="G7" t="s">
        <v>30</v>
      </c>
      <c r="I7" t="s">
        <v>31</v>
      </c>
      <c r="M7" t="s">
        <v>32</v>
      </c>
    </row>
    <row r="8" spans="1:16" x14ac:dyDescent="0.35">
      <c r="A8" t="s">
        <v>33</v>
      </c>
      <c r="B8" t="s">
        <v>34</v>
      </c>
      <c r="F8" t="s">
        <v>35</v>
      </c>
      <c r="K8" t="s">
        <v>36</v>
      </c>
    </row>
    <row r="9" spans="1:16" x14ac:dyDescent="0.35">
      <c r="B9" t="s">
        <v>37</v>
      </c>
      <c r="C9" t="s">
        <v>38</v>
      </c>
      <c r="D9" t="s">
        <v>39</v>
      </c>
      <c r="E9" t="s">
        <v>9</v>
      </c>
      <c r="F9" t="s">
        <v>40</v>
      </c>
      <c r="G9" t="s">
        <v>11</v>
      </c>
      <c r="H9" t="s">
        <v>41</v>
      </c>
      <c r="I9" t="s">
        <v>42</v>
      </c>
      <c r="J9" t="s">
        <v>9</v>
      </c>
      <c r="K9" t="s">
        <v>43</v>
      </c>
      <c r="L9" t="s">
        <v>44</v>
      </c>
      <c r="M9" t="s">
        <v>45</v>
      </c>
      <c r="N9" t="s">
        <v>9</v>
      </c>
    </row>
    <row r="10" spans="1:16" x14ac:dyDescent="0.35">
      <c r="B10" t="s">
        <v>46</v>
      </c>
      <c r="C10" t="s">
        <v>47</v>
      </c>
      <c r="D10" t="s">
        <v>48</v>
      </c>
      <c r="G10" t="s">
        <v>49</v>
      </c>
      <c r="I10" t="s">
        <v>50</v>
      </c>
      <c r="M10" t="s">
        <v>51</v>
      </c>
    </row>
    <row r="11" spans="1:16" x14ac:dyDescent="0.35">
      <c r="C11" t="s">
        <v>52</v>
      </c>
      <c r="G11" t="s">
        <v>53</v>
      </c>
      <c r="I11" t="s">
        <v>54</v>
      </c>
      <c r="M11" t="s">
        <v>55</v>
      </c>
      <c r="P11" t="s">
        <v>123</v>
      </c>
    </row>
    <row r="12" spans="1:16" x14ac:dyDescent="0.35">
      <c r="A12">
        <v>1948</v>
      </c>
      <c r="B12">
        <v>9095</v>
      </c>
      <c r="C12">
        <v>855</v>
      </c>
      <c r="D12">
        <v>65</v>
      </c>
      <c r="E12">
        <v>10015</v>
      </c>
      <c r="F12">
        <v>1345</v>
      </c>
      <c r="G12">
        <v>1210</v>
      </c>
      <c r="H12">
        <v>1525</v>
      </c>
      <c r="I12">
        <v>900</v>
      </c>
      <c r="J12">
        <v>4080</v>
      </c>
      <c r="K12">
        <v>595</v>
      </c>
      <c r="L12">
        <v>555</v>
      </c>
      <c r="M12">
        <v>25</v>
      </c>
      <c r="N12">
        <v>1125</v>
      </c>
      <c r="P12">
        <f>B12+C12+D12</f>
        <v>10015</v>
      </c>
    </row>
    <row r="13" spans="1:16" x14ac:dyDescent="0.35">
      <c r="A13">
        <v>1949</v>
      </c>
      <c r="B13">
        <v>9080</v>
      </c>
      <c r="C13">
        <v>895</v>
      </c>
      <c r="D13">
        <v>70</v>
      </c>
      <c r="E13">
        <v>10045</v>
      </c>
      <c r="F13">
        <v>1110</v>
      </c>
      <c r="G13">
        <v>1125</v>
      </c>
      <c r="H13">
        <v>1520</v>
      </c>
      <c r="I13">
        <v>895</v>
      </c>
      <c r="J13">
        <v>3755</v>
      </c>
      <c r="K13">
        <v>525</v>
      </c>
      <c r="L13">
        <v>575</v>
      </c>
      <c r="M13">
        <v>25</v>
      </c>
      <c r="N13">
        <v>1075</v>
      </c>
    </row>
    <row r="14" spans="1:16" x14ac:dyDescent="0.35">
      <c r="A14">
        <v>1950</v>
      </c>
      <c r="B14">
        <v>9375</v>
      </c>
      <c r="C14">
        <v>920</v>
      </c>
      <c r="D14">
        <v>70</v>
      </c>
      <c r="E14">
        <v>10365</v>
      </c>
      <c r="F14">
        <v>1295</v>
      </c>
      <c r="G14">
        <v>1155</v>
      </c>
      <c r="H14">
        <v>1565</v>
      </c>
      <c r="I14">
        <v>915</v>
      </c>
      <c r="J14">
        <v>4015</v>
      </c>
      <c r="K14">
        <v>520</v>
      </c>
      <c r="L14">
        <v>630</v>
      </c>
      <c r="M14">
        <v>25</v>
      </c>
      <c r="N14">
        <v>1125</v>
      </c>
    </row>
    <row r="15" spans="1:16" x14ac:dyDescent="0.35">
      <c r="A15">
        <v>1951</v>
      </c>
      <c r="B15">
        <v>10280</v>
      </c>
      <c r="C15">
        <v>975</v>
      </c>
      <c r="D15">
        <v>60</v>
      </c>
      <c r="E15">
        <v>11315</v>
      </c>
      <c r="F15">
        <v>1375</v>
      </c>
      <c r="G15">
        <v>1205</v>
      </c>
      <c r="H15">
        <v>1690</v>
      </c>
      <c r="I15">
        <v>985</v>
      </c>
      <c r="J15">
        <v>4270</v>
      </c>
      <c r="K15">
        <v>540</v>
      </c>
      <c r="L15">
        <v>685</v>
      </c>
      <c r="M15">
        <v>25</v>
      </c>
      <c r="N15">
        <v>1200</v>
      </c>
    </row>
    <row r="16" spans="1:16" x14ac:dyDescent="0.35">
      <c r="A16">
        <v>1952</v>
      </c>
      <c r="B16">
        <v>10915</v>
      </c>
      <c r="C16">
        <v>1035</v>
      </c>
      <c r="D16">
        <v>85</v>
      </c>
      <c r="E16">
        <v>12035</v>
      </c>
      <c r="F16">
        <v>1250</v>
      </c>
      <c r="G16">
        <v>1240</v>
      </c>
      <c r="H16">
        <v>1770</v>
      </c>
      <c r="I16">
        <v>1015</v>
      </c>
      <c r="J16">
        <v>4260</v>
      </c>
      <c r="K16">
        <v>555</v>
      </c>
      <c r="L16">
        <v>735</v>
      </c>
      <c r="M16">
        <v>30</v>
      </c>
      <c r="N16">
        <v>1260</v>
      </c>
    </row>
    <row r="17" spans="1:14" x14ac:dyDescent="0.35">
      <c r="A17">
        <v>1953</v>
      </c>
      <c r="B17">
        <v>11420</v>
      </c>
      <c r="C17">
        <v>1100</v>
      </c>
      <c r="D17">
        <v>70</v>
      </c>
      <c r="E17">
        <v>12590</v>
      </c>
      <c r="F17">
        <v>1260</v>
      </c>
      <c r="G17">
        <v>1300</v>
      </c>
      <c r="H17">
        <v>1830</v>
      </c>
      <c r="I17">
        <v>1045</v>
      </c>
      <c r="J17">
        <v>4390</v>
      </c>
      <c r="K17">
        <v>595</v>
      </c>
      <c r="L17">
        <v>810</v>
      </c>
      <c r="M17">
        <v>35</v>
      </c>
      <c r="N17">
        <v>1370</v>
      </c>
    </row>
    <row r="18" spans="1:14" x14ac:dyDescent="0.35">
      <c r="A18">
        <v>1954</v>
      </c>
      <c r="B18">
        <v>11960</v>
      </c>
      <c r="C18">
        <v>1145</v>
      </c>
      <c r="D18">
        <v>75</v>
      </c>
      <c r="E18">
        <v>13180</v>
      </c>
      <c r="F18">
        <v>1525</v>
      </c>
      <c r="G18">
        <v>1365</v>
      </c>
      <c r="H18">
        <v>1915</v>
      </c>
      <c r="I18">
        <v>1090</v>
      </c>
      <c r="J18">
        <v>4805</v>
      </c>
      <c r="K18">
        <v>635</v>
      </c>
      <c r="L18">
        <v>860</v>
      </c>
      <c r="M18">
        <v>40</v>
      </c>
      <c r="N18">
        <v>1455</v>
      </c>
    </row>
    <row r="19" spans="1:14" x14ac:dyDescent="0.35">
      <c r="A19">
        <v>1955</v>
      </c>
      <c r="B19">
        <v>12755</v>
      </c>
      <c r="C19">
        <v>1250</v>
      </c>
      <c r="D19">
        <v>75</v>
      </c>
      <c r="E19">
        <v>14080</v>
      </c>
      <c r="F19">
        <v>1510</v>
      </c>
      <c r="G19">
        <v>1490</v>
      </c>
      <c r="H19">
        <v>2025</v>
      </c>
      <c r="I19">
        <v>1150</v>
      </c>
      <c r="J19">
        <v>5025</v>
      </c>
      <c r="K19">
        <v>660</v>
      </c>
      <c r="L19">
        <v>905</v>
      </c>
      <c r="M19">
        <v>45</v>
      </c>
      <c r="N19">
        <v>1520</v>
      </c>
    </row>
    <row r="20" spans="1:14" x14ac:dyDescent="0.35">
      <c r="A20">
        <v>1956</v>
      </c>
      <c r="B20">
        <v>13690</v>
      </c>
      <c r="C20">
        <v>1435</v>
      </c>
      <c r="D20">
        <v>75</v>
      </c>
      <c r="E20">
        <v>15200</v>
      </c>
      <c r="F20">
        <v>1395</v>
      </c>
      <c r="G20">
        <v>1590</v>
      </c>
      <c r="H20">
        <v>2120</v>
      </c>
      <c r="I20">
        <v>1210</v>
      </c>
      <c r="J20">
        <v>5105</v>
      </c>
      <c r="K20">
        <v>700</v>
      </c>
      <c r="L20">
        <v>950</v>
      </c>
      <c r="M20">
        <v>50</v>
      </c>
      <c r="N20">
        <v>1600</v>
      </c>
    </row>
    <row r="21" spans="1:14" x14ac:dyDescent="0.35">
      <c r="A21">
        <v>1957</v>
      </c>
      <c r="B21">
        <v>14570</v>
      </c>
      <c r="C21">
        <v>1505</v>
      </c>
      <c r="D21">
        <v>75</v>
      </c>
      <c r="E21">
        <v>16150</v>
      </c>
      <c r="F21">
        <v>1545</v>
      </c>
      <c r="G21">
        <v>1730</v>
      </c>
      <c r="H21">
        <v>2225</v>
      </c>
      <c r="I21">
        <v>1235</v>
      </c>
      <c r="J21">
        <v>5500</v>
      </c>
      <c r="K21">
        <v>740</v>
      </c>
      <c r="L21">
        <v>995</v>
      </c>
      <c r="M21">
        <v>50</v>
      </c>
      <c r="N21">
        <v>1685</v>
      </c>
    </row>
    <row r="22" spans="1:14" x14ac:dyDescent="0.35">
      <c r="A22">
        <v>1958</v>
      </c>
      <c r="B22">
        <v>15040</v>
      </c>
      <c r="C22">
        <v>1575</v>
      </c>
      <c r="D22">
        <v>90</v>
      </c>
      <c r="E22">
        <v>16705</v>
      </c>
      <c r="F22">
        <v>1775</v>
      </c>
      <c r="G22">
        <v>1720</v>
      </c>
      <c r="H22">
        <v>2285</v>
      </c>
      <c r="I22">
        <v>1240</v>
      </c>
      <c r="J22">
        <v>5780</v>
      </c>
      <c r="K22">
        <v>860</v>
      </c>
      <c r="L22">
        <v>1010</v>
      </c>
      <c r="M22">
        <v>40</v>
      </c>
      <c r="N22">
        <v>1830</v>
      </c>
    </row>
    <row r="23" spans="1:14" x14ac:dyDescent="0.35">
      <c r="A23">
        <v>1959</v>
      </c>
      <c r="B23">
        <v>15845</v>
      </c>
      <c r="C23">
        <v>1755</v>
      </c>
      <c r="D23">
        <v>90</v>
      </c>
      <c r="E23">
        <v>17690</v>
      </c>
      <c r="F23">
        <v>1795</v>
      </c>
      <c r="G23">
        <v>1805</v>
      </c>
      <c r="H23">
        <v>2535</v>
      </c>
      <c r="I23">
        <v>1385</v>
      </c>
      <c r="J23">
        <v>6135</v>
      </c>
      <c r="K23">
        <v>875</v>
      </c>
      <c r="L23">
        <v>1050</v>
      </c>
      <c r="M23">
        <v>50</v>
      </c>
      <c r="N23">
        <v>1875</v>
      </c>
    </row>
    <row r="24" spans="1:14" x14ac:dyDescent="0.35">
      <c r="A24">
        <v>1960</v>
      </c>
      <c r="B24">
        <v>17150</v>
      </c>
      <c r="C24">
        <v>1975</v>
      </c>
      <c r="D24">
        <v>90</v>
      </c>
      <c r="E24">
        <v>19215</v>
      </c>
      <c r="F24">
        <v>1705</v>
      </c>
      <c r="G24">
        <v>2085</v>
      </c>
      <c r="H24">
        <v>2660</v>
      </c>
      <c r="I24">
        <v>1440</v>
      </c>
      <c r="J24">
        <v>6450</v>
      </c>
      <c r="K24">
        <v>950</v>
      </c>
      <c r="L24">
        <v>1100</v>
      </c>
      <c r="M24">
        <v>55</v>
      </c>
      <c r="N24">
        <v>1995</v>
      </c>
    </row>
    <row r="25" spans="1:14" x14ac:dyDescent="0.35">
      <c r="A25">
        <v>1961</v>
      </c>
      <c r="B25">
        <v>19505</v>
      </c>
      <c r="C25">
        <v>2175</v>
      </c>
      <c r="D25">
        <v>95</v>
      </c>
      <c r="E25">
        <v>21775</v>
      </c>
      <c r="F25">
        <v>1820</v>
      </c>
      <c r="G25">
        <v>2415</v>
      </c>
      <c r="H25">
        <v>2890</v>
      </c>
      <c r="I25">
        <v>1560</v>
      </c>
      <c r="J25">
        <v>7125</v>
      </c>
      <c r="K25">
        <v>1020</v>
      </c>
      <c r="L25">
        <v>1155</v>
      </c>
      <c r="M25">
        <v>65</v>
      </c>
      <c r="N25">
        <v>2110</v>
      </c>
    </row>
    <row r="26" spans="1:14" x14ac:dyDescent="0.35">
      <c r="A26">
        <v>1962</v>
      </c>
      <c r="B26">
        <v>21755</v>
      </c>
      <c r="C26">
        <v>2555</v>
      </c>
      <c r="D26">
        <v>105</v>
      </c>
      <c r="E26">
        <v>24415</v>
      </c>
      <c r="F26">
        <v>1995</v>
      </c>
      <c r="G26">
        <v>2695</v>
      </c>
      <c r="H26">
        <v>3075</v>
      </c>
      <c r="I26">
        <v>1670</v>
      </c>
      <c r="J26">
        <v>7765</v>
      </c>
      <c r="K26">
        <v>1120</v>
      </c>
      <c r="L26">
        <v>1250</v>
      </c>
      <c r="M26">
        <v>70</v>
      </c>
      <c r="N26">
        <v>2300</v>
      </c>
    </row>
    <row r="27" spans="1:14" x14ac:dyDescent="0.35">
      <c r="A27">
        <v>1963</v>
      </c>
      <c r="B27">
        <v>24300</v>
      </c>
      <c r="C27">
        <v>2830</v>
      </c>
      <c r="D27">
        <v>115</v>
      </c>
      <c r="E27">
        <v>27245</v>
      </c>
      <c r="F27">
        <v>2100</v>
      </c>
      <c r="G27">
        <v>2935</v>
      </c>
      <c r="H27">
        <v>3255</v>
      </c>
      <c r="I27">
        <v>1780</v>
      </c>
      <c r="J27">
        <v>8290</v>
      </c>
      <c r="K27">
        <v>1205</v>
      </c>
      <c r="L27">
        <v>1365</v>
      </c>
      <c r="M27">
        <v>55</v>
      </c>
      <c r="N27">
        <v>2515</v>
      </c>
    </row>
    <row r="28" spans="1:14" x14ac:dyDescent="0.35">
      <c r="A28">
        <v>1964</v>
      </c>
      <c r="B28">
        <v>26990</v>
      </c>
      <c r="C28">
        <v>3160</v>
      </c>
      <c r="D28">
        <v>120</v>
      </c>
      <c r="E28">
        <v>30270</v>
      </c>
      <c r="F28">
        <v>2350</v>
      </c>
      <c r="G28">
        <v>3225</v>
      </c>
      <c r="H28">
        <v>3465</v>
      </c>
      <c r="I28">
        <v>1890</v>
      </c>
      <c r="J28">
        <v>9040</v>
      </c>
      <c r="K28">
        <v>1355</v>
      </c>
      <c r="L28">
        <v>1435</v>
      </c>
      <c r="M28">
        <v>70</v>
      </c>
      <c r="N28">
        <v>2720</v>
      </c>
    </row>
    <row r="29" spans="1:14" x14ac:dyDescent="0.35">
      <c r="A29">
        <v>1965</v>
      </c>
      <c r="B29">
        <v>29370</v>
      </c>
      <c r="C29">
        <v>3405</v>
      </c>
      <c r="D29">
        <v>120</v>
      </c>
      <c r="E29">
        <v>32895</v>
      </c>
      <c r="F29">
        <v>2300</v>
      </c>
      <c r="G29">
        <v>3485</v>
      </c>
      <c r="H29">
        <v>3645</v>
      </c>
      <c r="I29">
        <v>1995</v>
      </c>
      <c r="J29">
        <v>9430</v>
      </c>
      <c r="K29">
        <v>1625</v>
      </c>
      <c r="L29">
        <v>1665</v>
      </c>
      <c r="M29">
        <v>90</v>
      </c>
      <c r="N29">
        <v>3200</v>
      </c>
    </row>
    <row r="30" spans="1:14" x14ac:dyDescent="0.35">
      <c r="A30">
        <v>1966</v>
      </c>
      <c r="B30">
        <v>31350</v>
      </c>
      <c r="C30">
        <v>3570</v>
      </c>
      <c r="D30">
        <v>125</v>
      </c>
      <c r="E30">
        <v>35045</v>
      </c>
      <c r="F30">
        <v>2590</v>
      </c>
      <c r="G30">
        <v>3595</v>
      </c>
      <c r="H30">
        <v>3795</v>
      </c>
      <c r="I30">
        <v>2090</v>
      </c>
      <c r="J30">
        <v>9980</v>
      </c>
      <c r="K30">
        <v>1390</v>
      </c>
      <c r="L30">
        <v>1865</v>
      </c>
      <c r="M30">
        <v>105</v>
      </c>
      <c r="N30">
        <v>3150</v>
      </c>
    </row>
    <row r="31" spans="1:14" x14ac:dyDescent="0.35">
      <c r="A31">
        <v>1967</v>
      </c>
      <c r="B31">
        <v>33955</v>
      </c>
      <c r="C31">
        <v>3895</v>
      </c>
      <c r="D31">
        <v>125</v>
      </c>
      <c r="E31">
        <v>37975</v>
      </c>
      <c r="F31">
        <v>2900</v>
      </c>
      <c r="G31">
        <v>3630</v>
      </c>
      <c r="H31">
        <v>3950</v>
      </c>
      <c r="I31">
        <v>2165</v>
      </c>
      <c r="J31">
        <v>10480</v>
      </c>
      <c r="K31">
        <v>2350</v>
      </c>
      <c r="L31">
        <v>2095</v>
      </c>
      <c r="M31">
        <v>130</v>
      </c>
      <c r="N31">
        <v>4315</v>
      </c>
    </row>
    <row r="32" spans="1:14" x14ac:dyDescent="0.35">
      <c r="A32">
        <v>1968</v>
      </c>
      <c r="B32">
        <v>36240</v>
      </c>
      <c r="C32">
        <v>4170</v>
      </c>
      <c r="D32">
        <v>130</v>
      </c>
      <c r="E32">
        <v>40540</v>
      </c>
      <c r="F32">
        <v>2645</v>
      </c>
      <c r="G32">
        <v>3820</v>
      </c>
      <c r="H32">
        <v>4180</v>
      </c>
      <c r="I32">
        <v>2285</v>
      </c>
      <c r="J32">
        <v>10645</v>
      </c>
      <c r="K32">
        <v>2750</v>
      </c>
      <c r="L32">
        <v>2245</v>
      </c>
      <c r="M32">
        <v>150</v>
      </c>
      <c r="N32">
        <v>4845</v>
      </c>
    </row>
    <row r="33" spans="1:14" x14ac:dyDescent="0.35">
      <c r="A33">
        <v>1969</v>
      </c>
      <c r="B33">
        <v>38640</v>
      </c>
      <c r="C33">
        <v>4810</v>
      </c>
      <c r="D33">
        <v>130</v>
      </c>
      <c r="E33">
        <v>43580</v>
      </c>
      <c r="F33">
        <v>2735</v>
      </c>
      <c r="G33">
        <v>4095</v>
      </c>
      <c r="H33">
        <v>4485</v>
      </c>
      <c r="I33">
        <v>2430</v>
      </c>
      <c r="J33">
        <v>11315</v>
      </c>
      <c r="K33">
        <v>3145</v>
      </c>
      <c r="L33">
        <v>2555</v>
      </c>
      <c r="M33">
        <v>165</v>
      </c>
      <c r="N33">
        <v>5535</v>
      </c>
    </row>
    <row r="34" spans="1:14" x14ac:dyDescent="0.35">
      <c r="A34">
        <v>1970</v>
      </c>
      <c r="B34">
        <v>43495</v>
      </c>
      <c r="C34">
        <v>5340</v>
      </c>
      <c r="D34">
        <v>130</v>
      </c>
      <c r="E34">
        <v>48965</v>
      </c>
      <c r="F34">
        <v>2800</v>
      </c>
      <c r="G34">
        <v>4600</v>
      </c>
      <c r="H34">
        <v>4910</v>
      </c>
      <c r="I34">
        <v>2600</v>
      </c>
      <c r="J34">
        <v>12310</v>
      </c>
      <c r="K34">
        <v>3710</v>
      </c>
      <c r="L34">
        <v>2915</v>
      </c>
      <c r="M34">
        <v>185</v>
      </c>
      <c r="N34">
        <v>6440</v>
      </c>
    </row>
    <row r="35" spans="1:14" x14ac:dyDescent="0.35">
      <c r="A35">
        <v>1971</v>
      </c>
      <c r="B35">
        <v>50455</v>
      </c>
      <c r="C35">
        <v>6175</v>
      </c>
      <c r="D35">
        <v>130</v>
      </c>
      <c r="E35">
        <v>56760</v>
      </c>
      <c r="F35">
        <v>3470</v>
      </c>
      <c r="G35">
        <v>5150</v>
      </c>
      <c r="H35">
        <v>5350</v>
      </c>
      <c r="I35">
        <v>2800</v>
      </c>
      <c r="J35">
        <v>13970</v>
      </c>
      <c r="K35">
        <v>4380</v>
      </c>
      <c r="L35">
        <v>3210</v>
      </c>
      <c r="M35">
        <v>205</v>
      </c>
      <c r="N35">
        <v>7385</v>
      </c>
    </row>
    <row r="36" spans="1:14" x14ac:dyDescent="0.35">
      <c r="A36">
        <v>1972</v>
      </c>
      <c r="B36">
        <v>57190</v>
      </c>
      <c r="C36">
        <v>7015</v>
      </c>
      <c r="D36">
        <v>140</v>
      </c>
      <c r="E36">
        <v>64345</v>
      </c>
      <c r="F36">
        <v>3600</v>
      </c>
      <c r="G36">
        <v>5770</v>
      </c>
      <c r="H36">
        <v>5910</v>
      </c>
      <c r="I36">
        <v>3090</v>
      </c>
      <c r="J36">
        <v>15280</v>
      </c>
      <c r="K36">
        <v>5040</v>
      </c>
      <c r="L36">
        <v>3510</v>
      </c>
      <c r="M36">
        <v>220</v>
      </c>
      <c r="N36">
        <v>8330</v>
      </c>
    </row>
    <row r="37" spans="1:14" x14ac:dyDescent="0.35">
      <c r="A37">
        <v>1973</v>
      </c>
      <c r="B37">
        <v>64945</v>
      </c>
      <c r="C37">
        <v>8225</v>
      </c>
      <c r="D37">
        <v>155</v>
      </c>
      <c r="E37">
        <v>73325</v>
      </c>
      <c r="F37">
        <v>3875</v>
      </c>
      <c r="G37">
        <v>6200</v>
      </c>
      <c r="H37">
        <v>6370</v>
      </c>
      <c r="I37">
        <v>3310</v>
      </c>
      <c r="J37">
        <v>16445</v>
      </c>
      <c r="K37">
        <v>5765</v>
      </c>
      <c r="L37">
        <v>3740</v>
      </c>
      <c r="M37">
        <v>235</v>
      </c>
      <c r="N37">
        <v>9270</v>
      </c>
    </row>
    <row r="38" spans="1:14" x14ac:dyDescent="0.35">
      <c r="A38">
        <v>1974</v>
      </c>
      <c r="B38">
        <v>71810</v>
      </c>
      <c r="C38">
        <v>9415</v>
      </c>
      <c r="D38">
        <v>170</v>
      </c>
      <c r="E38">
        <v>81395</v>
      </c>
      <c r="F38">
        <v>4255</v>
      </c>
      <c r="G38">
        <v>6100</v>
      </c>
      <c r="H38">
        <v>6630</v>
      </c>
      <c r="I38">
        <v>3340</v>
      </c>
      <c r="J38">
        <v>16985</v>
      </c>
      <c r="K38">
        <v>6750</v>
      </c>
      <c r="L38">
        <v>3745</v>
      </c>
      <c r="M38">
        <v>245</v>
      </c>
      <c r="N38">
        <v>10250</v>
      </c>
    </row>
    <row r="39" spans="1:14" x14ac:dyDescent="0.35">
      <c r="A39">
        <v>1975</v>
      </c>
      <c r="B39">
        <v>73095</v>
      </c>
      <c r="C39">
        <v>10090</v>
      </c>
      <c r="D39">
        <v>185</v>
      </c>
      <c r="E39">
        <v>83370</v>
      </c>
      <c r="F39">
        <v>4110</v>
      </c>
      <c r="G39">
        <v>5075</v>
      </c>
      <c r="H39">
        <v>6260</v>
      </c>
      <c r="I39">
        <v>3020</v>
      </c>
      <c r="J39">
        <v>15445</v>
      </c>
      <c r="K39">
        <v>7785</v>
      </c>
      <c r="L39">
        <v>3330</v>
      </c>
      <c r="M39">
        <v>255</v>
      </c>
      <c r="N39">
        <v>10860</v>
      </c>
    </row>
    <row r="40" spans="1:14" x14ac:dyDescent="0.35">
      <c r="A40">
        <v>1976</v>
      </c>
      <c r="B40">
        <v>73840</v>
      </c>
      <c r="C40">
        <v>10330</v>
      </c>
      <c r="D40">
        <v>195</v>
      </c>
      <c r="E40">
        <v>84365</v>
      </c>
      <c r="F40">
        <v>4115</v>
      </c>
      <c r="G40">
        <v>4870</v>
      </c>
      <c r="H40">
        <v>6330</v>
      </c>
      <c r="I40">
        <v>3030</v>
      </c>
      <c r="J40">
        <v>15315</v>
      </c>
      <c r="K40">
        <v>8080</v>
      </c>
      <c r="L40">
        <v>3570</v>
      </c>
      <c r="M40">
        <v>265</v>
      </c>
      <c r="N40">
        <v>11385</v>
      </c>
    </row>
    <row r="41" spans="1:14" x14ac:dyDescent="0.35">
      <c r="A41">
        <v>1977</v>
      </c>
      <c r="B41">
        <v>75620</v>
      </c>
      <c r="C41">
        <v>10670</v>
      </c>
      <c r="D41">
        <v>195</v>
      </c>
      <c r="E41">
        <v>86485</v>
      </c>
      <c r="F41">
        <v>3800</v>
      </c>
      <c r="G41">
        <v>5110</v>
      </c>
      <c r="H41">
        <v>6590</v>
      </c>
      <c r="J41">
        <v>15500</v>
      </c>
      <c r="K41">
        <v>7875</v>
      </c>
      <c r="L41">
        <v>3825</v>
      </c>
      <c r="M41">
        <v>280</v>
      </c>
      <c r="N41">
        <v>11420</v>
      </c>
    </row>
    <row r="42" spans="1:14" x14ac:dyDescent="0.35">
      <c r="A42">
        <v>1978</v>
      </c>
      <c r="B42">
        <v>79140</v>
      </c>
      <c r="C42">
        <v>11395</v>
      </c>
      <c r="D42">
        <v>200</v>
      </c>
      <c r="E42">
        <v>90735</v>
      </c>
      <c r="F42">
        <v>4060</v>
      </c>
      <c r="G42">
        <v>5225</v>
      </c>
      <c r="H42">
        <v>6725</v>
      </c>
      <c r="J42">
        <v>16010</v>
      </c>
      <c r="K42">
        <v>7305</v>
      </c>
      <c r="L42">
        <v>3915</v>
      </c>
      <c r="M42">
        <v>310</v>
      </c>
      <c r="N42">
        <v>10910</v>
      </c>
    </row>
    <row r="43" spans="1:14" x14ac:dyDescent="0.35">
      <c r="A43">
        <v>1979</v>
      </c>
      <c r="B43">
        <v>83010</v>
      </c>
      <c r="C43">
        <v>12265</v>
      </c>
      <c r="D43">
        <v>210</v>
      </c>
      <c r="E43">
        <v>95485</v>
      </c>
      <c r="F43">
        <v>4480</v>
      </c>
      <c r="G43">
        <v>5580</v>
      </c>
      <c r="H43">
        <v>6970</v>
      </c>
      <c r="J43">
        <v>17030</v>
      </c>
      <c r="K43">
        <v>6990</v>
      </c>
      <c r="L43">
        <v>4270</v>
      </c>
      <c r="M43">
        <v>340</v>
      </c>
      <c r="N43">
        <v>10920</v>
      </c>
    </row>
    <row r="44" spans="1:14" x14ac:dyDescent="0.35">
      <c r="A44">
        <v>1980</v>
      </c>
      <c r="B44">
        <v>89380</v>
      </c>
      <c r="C44">
        <v>13165</v>
      </c>
      <c r="D44">
        <v>215</v>
      </c>
      <c r="E44">
        <v>102760</v>
      </c>
      <c r="F44">
        <v>4110</v>
      </c>
      <c r="G44">
        <v>6060</v>
      </c>
      <c r="H44">
        <v>7375</v>
      </c>
      <c r="J44">
        <v>17545</v>
      </c>
      <c r="K44">
        <v>7785</v>
      </c>
      <c r="L44">
        <v>4620</v>
      </c>
      <c r="M44">
        <v>405</v>
      </c>
      <c r="N44">
        <v>12000</v>
      </c>
    </row>
    <row r="45" spans="1:14" x14ac:dyDescent="0.35">
      <c r="A45">
        <v>1981</v>
      </c>
      <c r="B45">
        <v>97055</v>
      </c>
      <c r="C45">
        <v>14255</v>
      </c>
      <c r="D45">
        <v>230</v>
      </c>
      <c r="E45">
        <v>111540</v>
      </c>
      <c r="F45">
        <v>4690</v>
      </c>
      <c r="G45">
        <v>6415</v>
      </c>
      <c r="H45">
        <v>7680</v>
      </c>
      <c r="J45">
        <v>18785</v>
      </c>
      <c r="K45">
        <v>9400</v>
      </c>
      <c r="L45">
        <v>5020</v>
      </c>
      <c r="M45">
        <v>520</v>
      </c>
      <c r="N45">
        <v>13900</v>
      </c>
    </row>
    <row r="46" spans="1:14" x14ac:dyDescent="0.35">
      <c r="A46">
        <v>1982</v>
      </c>
      <c r="B46">
        <v>104440</v>
      </c>
      <c r="C46">
        <v>15135</v>
      </c>
      <c r="D46">
        <v>235</v>
      </c>
      <c r="E46">
        <v>119810</v>
      </c>
      <c r="F46">
        <v>5010</v>
      </c>
      <c r="G46">
        <v>6460</v>
      </c>
      <c r="H46">
        <v>7900</v>
      </c>
      <c r="J46">
        <v>19370</v>
      </c>
      <c r="K46">
        <v>10420</v>
      </c>
      <c r="L46">
        <v>4580</v>
      </c>
      <c r="M46">
        <v>495</v>
      </c>
      <c r="N46">
        <v>14505</v>
      </c>
    </row>
    <row r="47" spans="1:14" x14ac:dyDescent="0.35">
      <c r="A47">
        <v>1983</v>
      </c>
      <c r="B47">
        <v>108985</v>
      </c>
      <c r="C47">
        <v>16080</v>
      </c>
      <c r="D47">
        <v>245</v>
      </c>
      <c r="E47">
        <v>125310</v>
      </c>
      <c r="F47">
        <v>5175</v>
      </c>
      <c r="G47">
        <v>6560</v>
      </c>
      <c r="H47">
        <v>8175</v>
      </c>
      <c r="J47">
        <v>19910</v>
      </c>
      <c r="K47">
        <v>10355</v>
      </c>
      <c r="L47">
        <v>4900</v>
      </c>
      <c r="M47">
        <v>520</v>
      </c>
      <c r="N47">
        <v>14735</v>
      </c>
    </row>
    <row r="48" spans="1:14" x14ac:dyDescent="0.35">
      <c r="A48">
        <v>1984</v>
      </c>
      <c r="B48">
        <v>113280</v>
      </c>
      <c r="C48">
        <v>16950</v>
      </c>
      <c r="D48">
        <v>260</v>
      </c>
      <c r="E48">
        <v>130490</v>
      </c>
      <c r="F48">
        <v>5645</v>
      </c>
      <c r="G48">
        <v>6750</v>
      </c>
      <c r="H48">
        <v>8505</v>
      </c>
      <c r="J48">
        <v>20900</v>
      </c>
      <c r="K48">
        <v>11495</v>
      </c>
      <c r="L48">
        <v>5460</v>
      </c>
      <c r="M48">
        <v>545</v>
      </c>
      <c r="N48">
        <v>16410</v>
      </c>
    </row>
    <row r="49" spans="1:16" x14ac:dyDescent="0.35">
      <c r="A49">
        <v>1985</v>
      </c>
      <c r="B49">
        <v>120010</v>
      </c>
      <c r="C49">
        <v>18060</v>
      </c>
      <c r="D49">
        <v>265</v>
      </c>
      <c r="E49">
        <v>138335</v>
      </c>
      <c r="F49">
        <v>5300</v>
      </c>
      <c r="G49">
        <v>7070</v>
      </c>
      <c r="H49">
        <v>8960</v>
      </c>
      <c r="J49">
        <v>21330</v>
      </c>
      <c r="K49">
        <v>11820</v>
      </c>
      <c r="L49">
        <v>5990</v>
      </c>
      <c r="M49">
        <v>590</v>
      </c>
      <c r="N49">
        <v>17220</v>
      </c>
    </row>
    <row r="50" spans="1:16" x14ac:dyDescent="0.35">
      <c r="A50">
        <v>1986</v>
      </c>
      <c r="B50">
        <v>127345</v>
      </c>
      <c r="C50">
        <v>19135</v>
      </c>
      <c r="D50">
        <v>265</v>
      </c>
      <c r="E50">
        <v>146745</v>
      </c>
      <c r="F50">
        <v>5150</v>
      </c>
      <c r="G50">
        <v>7440</v>
      </c>
      <c r="H50">
        <v>9485</v>
      </c>
      <c r="J50">
        <v>22075</v>
      </c>
      <c r="K50">
        <v>11570</v>
      </c>
      <c r="L50">
        <v>6360</v>
      </c>
      <c r="M50">
        <v>630</v>
      </c>
      <c r="N50">
        <v>17300</v>
      </c>
    </row>
    <row r="51" spans="1:16" x14ac:dyDescent="0.35">
      <c r="A51">
        <v>1987</v>
      </c>
      <c r="B51">
        <v>133675</v>
      </c>
      <c r="C51">
        <v>19945</v>
      </c>
      <c r="D51">
        <v>280</v>
      </c>
      <c r="E51">
        <v>153900</v>
      </c>
      <c r="F51">
        <v>5410</v>
      </c>
      <c r="G51">
        <v>7860</v>
      </c>
      <c r="H51">
        <v>10105</v>
      </c>
      <c r="J51">
        <v>23375</v>
      </c>
      <c r="K51">
        <v>11575</v>
      </c>
      <c r="L51">
        <v>6570</v>
      </c>
      <c r="M51">
        <v>645</v>
      </c>
      <c r="N51">
        <v>17500</v>
      </c>
    </row>
    <row r="52" spans="1:16" x14ac:dyDescent="0.35">
      <c r="A52">
        <v>1988</v>
      </c>
      <c r="B52">
        <v>141485</v>
      </c>
      <c r="C52">
        <v>21260</v>
      </c>
      <c r="D52">
        <v>285</v>
      </c>
      <c r="E52">
        <v>163030</v>
      </c>
      <c r="F52">
        <v>6500</v>
      </c>
      <c r="G52">
        <v>8275</v>
      </c>
      <c r="H52">
        <v>10745</v>
      </c>
      <c r="J52">
        <v>25520</v>
      </c>
      <c r="K52">
        <v>11750</v>
      </c>
      <c r="L52">
        <v>7570</v>
      </c>
      <c r="M52">
        <v>670</v>
      </c>
      <c r="N52">
        <v>18650</v>
      </c>
    </row>
    <row r="53" spans="1:16" x14ac:dyDescent="0.35">
      <c r="A53">
        <v>1989</v>
      </c>
      <c r="B53">
        <v>151140</v>
      </c>
      <c r="C53">
        <v>22870</v>
      </c>
      <c r="D53">
        <v>285</v>
      </c>
      <c r="E53">
        <v>174295</v>
      </c>
      <c r="F53">
        <v>7080</v>
      </c>
      <c r="G53">
        <v>8695</v>
      </c>
      <c r="H53">
        <v>11390</v>
      </c>
      <c r="J53">
        <v>27165</v>
      </c>
      <c r="K53">
        <v>13640</v>
      </c>
      <c r="L53">
        <v>7810</v>
      </c>
      <c r="M53">
        <v>750</v>
      </c>
      <c r="N53">
        <v>20700</v>
      </c>
    </row>
    <row r="54" spans="1:16" x14ac:dyDescent="0.35">
      <c r="A54">
        <v>1990</v>
      </c>
      <c r="B54">
        <v>164630</v>
      </c>
      <c r="C54">
        <v>24855</v>
      </c>
      <c r="D54">
        <v>270</v>
      </c>
      <c r="E54">
        <v>189755</v>
      </c>
      <c r="F54">
        <v>6640</v>
      </c>
      <c r="G54">
        <v>9060</v>
      </c>
      <c r="H54">
        <v>12050</v>
      </c>
      <c r="J54">
        <v>27750</v>
      </c>
      <c r="K54">
        <v>17490</v>
      </c>
      <c r="L54">
        <v>7125</v>
      </c>
      <c r="M54">
        <v>830</v>
      </c>
      <c r="N54">
        <v>23785</v>
      </c>
    </row>
    <row r="56" spans="1:16" x14ac:dyDescent="0.35">
      <c r="A56" t="s">
        <v>2</v>
      </c>
      <c r="B56" t="s">
        <v>56</v>
      </c>
      <c r="C56" t="s">
        <v>57</v>
      </c>
      <c r="F56" t="s">
        <v>58</v>
      </c>
      <c r="G56" t="s">
        <v>59</v>
      </c>
      <c r="H56" t="s">
        <v>16</v>
      </c>
      <c r="I56" t="s">
        <v>59</v>
      </c>
      <c r="J56" t="s">
        <v>60</v>
      </c>
      <c r="K56" t="s">
        <v>61</v>
      </c>
      <c r="L56" t="s">
        <v>62</v>
      </c>
      <c r="M56" t="s">
        <v>63</v>
      </c>
      <c r="N56" t="s">
        <v>64</v>
      </c>
    </row>
    <row r="57" spans="1:16" x14ac:dyDescent="0.35">
      <c r="B57" t="s">
        <v>65</v>
      </c>
      <c r="C57" t="s">
        <v>66</v>
      </c>
      <c r="D57" t="s">
        <v>67</v>
      </c>
      <c r="E57" t="s">
        <v>9</v>
      </c>
      <c r="F57" t="s">
        <v>68</v>
      </c>
      <c r="G57" t="s">
        <v>69</v>
      </c>
      <c r="H57" t="s">
        <v>70</v>
      </c>
      <c r="I57" t="s">
        <v>69</v>
      </c>
      <c r="J57" t="s">
        <v>28</v>
      </c>
      <c r="K57" t="s">
        <v>71</v>
      </c>
      <c r="L57" t="s">
        <v>72</v>
      </c>
      <c r="M57" t="s">
        <v>73</v>
      </c>
      <c r="N57" t="s">
        <v>74</v>
      </c>
    </row>
    <row r="58" spans="1:16" x14ac:dyDescent="0.35">
      <c r="B58" t="s">
        <v>75</v>
      </c>
      <c r="C58" t="s">
        <v>76</v>
      </c>
      <c r="D58" t="s">
        <v>77</v>
      </c>
      <c r="F58" t="s">
        <v>76</v>
      </c>
      <c r="G58" t="s">
        <v>28</v>
      </c>
      <c r="H58" t="s">
        <v>78</v>
      </c>
      <c r="I58" t="s">
        <v>79</v>
      </c>
      <c r="N58" t="s">
        <v>80</v>
      </c>
    </row>
    <row r="59" spans="1:16" x14ac:dyDescent="0.35">
      <c r="C59" t="s">
        <v>81</v>
      </c>
      <c r="D59" t="s">
        <v>82</v>
      </c>
      <c r="F59" t="s">
        <v>81</v>
      </c>
      <c r="G59" t="s">
        <v>83</v>
      </c>
      <c r="I59" t="s">
        <v>84</v>
      </c>
      <c r="N59" t="s">
        <v>85</v>
      </c>
    </row>
    <row r="60" spans="1:16" x14ac:dyDescent="0.35">
      <c r="A60" t="s">
        <v>33</v>
      </c>
      <c r="B60" t="s">
        <v>86</v>
      </c>
      <c r="C60" t="s">
        <v>87</v>
      </c>
      <c r="F60" t="s">
        <v>88</v>
      </c>
      <c r="G60" t="s">
        <v>89</v>
      </c>
      <c r="H60" t="s">
        <v>90</v>
      </c>
      <c r="I60" t="s">
        <v>91</v>
      </c>
      <c r="J60" t="s">
        <v>92</v>
      </c>
      <c r="K60" t="s">
        <v>88</v>
      </c>
      <c r="L60" t="s">
        <v>62</v>
      </c>
      <c r="M60" t="s">
        <v>93</v>
      </c>
      <c r="N60" t="s">
        <v>94</v>
      </c>
    </row>
    <row r="61" spans="1:16" x14ac:dyDescent="0.35">
      <c r="B61" t="s">
        <v>95</v>
      </c>
      <c r="C61" t="s">
        <v>96</v>
      </c>
      <c r="D61" t="s">
        <v>97</v>
      </c>
      <c r="E61" t="s">
        <v>9</v>
      </c>
      <c r="F61" t="s">
        <v>98</v>
      </c>
      <c r="G61" t="s">
        <v>99</v>
      </c>
      <c r="H61" t="s">
        <v>100</v>
      </c>
      <c r="I61" t="s">
        <v>101</v>
      </c>
      <c r="J61" t="s">
        <v>102</v>
      </c>
      <c r="K61" t="s">
        <v>103</v>
      </c>
      <c r="L61" t="s">
        <v>104</v>
      </c>
      <c r="M61" t="s">
        <v>105</v>
      </c>
      <c r="N61" t="s">
        <v>106</v>
      </c>
    </row>
    <row r="62" spans="1:16" x14ac:dyDescent="0.35">
      <c r="B62" t="s">
        <v>107</v>
      </c>
      <c r="C62" t="s">
        <v>108</v>
      </c>
      <c r="D62" t="s">
        <v>109</v>
      </c>
      <c r="F62" t="s">
        <v>110</v>
      </c>
      <c r="G62" t="s">
        <v>111</v>
      </c>
      <c r="H62" t="s">
        <v>112</v>
      </c>
      <c r="I62" t="s">
        <v>113</v>
      </c>
      <c r="M62" t="s">
        <v>114</v>
      </c>
      <c r="N62" t="s">
        <v>115</v>
      </c>
    </row>
    <row r="63" spans="1:16" x14ac:dyDescent="0.35">
      <c r="B63" t="s">
        <v>116</v>
      </c>
      <c r="F63" t="s">
        <v>117</v>
      </c>
      <c r="G63" t="s">
        <v>118</v>
      </c>
      <c r="I63" t="s">
        <v>119</v>
      </c>
      <c r="M63" t="s">
        <v>120</v>
      </c>
      <c r="N63" t="s">
        <v>121</v>
      </c>
      <c r="O63" t="s">
        <v>122</v>
      </c>
    </row>
    <row r="64" spans="1:16" x14ac:dyDescent="0.35">
      <c r="A64">
        <v>1948</v>
      </c>
      <c r="B64">
        <v>195</v>
      </c>
      <c r="C64">
        <v>805</v>
      </c>
      <c r="D64">
        <v>90</v>
      </c>
      <c r="E64">
        <v>895</v>
      </c>
      <c r="F64">
        <v>345</v>
      </c>
      <c r="G64">
        <v>335</v>
      </c>
      <c r="H64">
        <v>495</v>
      </c>
      <c r="I64">
        <v>180</v>
      </c>
      <c r="J64">
        <v>16675</v>
      </c>
      <c r="K64">
        <v>1340</v>
      </c>
      <c r="L64">
        <v>310</v>
      </c>
      <c r="M64">
        <v>1515</v>
      </c>
      <c r="N64">
        <v>19220</v>
      </c>
      <c r="O64">
        <f>N64+M64</f>
        <v>20735</v>
      </c>
      <c r="P64">
        <f>O64-E12-J12-N12</f>
        <v>5515</v>
      </c>
    </row>
    <row r="65" spans="1:16" x14ac:dyDescent="0.35">
      <c r="A65">
        <v>1949</v>
      </c>
      <c r="B65">
        <v>200</v>
      </c>
      <c r="C65">
        <v>585</v>
      </c>
      <c r="D65">
        <v>70</v>
      </c>
      <c r="E65">
        <v>655</v>
      </c>
      <c r="F65">
        <v>305</v>
      </c>
      <c r="G65">
        <v>340</v>
      </c>
      <c r="H65">
        <v>455</v>
      </c>
      <c r="I65">
        <v>225</v>
      </c>
      <c r="J65">
        <v>16145</v>
      </c>
      <c r="K65">
        <v>1240</v>
      </c>
      <c r="L65">
        <v>160</v>
      </c>
      <c r="M65">
        <v>1695</v>
      </c>
      <c r="N65">
        <v>18920</v>
      </c>
      <c r="O65">
        <f t="shared" ref="O65:O106" si="0">N65+M65</f>
        <v>20615</v>
      </c>
      <c r="P65">
        <f t="shared" ref="P65:P106" si="1">O65-E13-J13-N13</f>
        <v>5740</v>
      </c>
    </row>
    <row r="66" spans="1:16" x14ac:dyDescent="0.35">
      <c r="A66">
        <v>1950</v>
      </c>
      <c r="B66">
        <v>205</v>
      </c>
      <c r="C66">
        <v>765</v>
      </c>
      <c r="D66">
        <v>80</v>
      </c>
      <c r="E66">
        <v>845</v>
      </c>
      <c r="F66">
        <v>375</v>
      </c>
      <c r="G66">
        <v>315</v>
      </c>
      <c r="H66">
        <v>445</v>
      </c>
      <c r="I66">
        <v>255</v>
      </c>
      <c r="J66">
        <v>17055</v>
      </c>
      <c r="K66">
        <v>1345</v>
      </c>
      <c r="L66">
        <v>130</v>
      </c>
      <c r="M66">
        <v>1720</v>
      </c>
      <c r="N66">
        <v>19990</v>
      </c>
      <c r="O66">
        <f t="shared" si="0"/>
        <v>21710</v>
      </c>
      <c r="P66">
        <f t="shared" si="1"/>
        <v>6205</v>
      </c>
    </row>
    <row r="67" spans="1:16" x14ac:dyDescent="0.35">
      <c r="A67">
        <v>1951</v>
      </c>
      <c r="B67">
        <v>215</v>
      </c>
      <c r="C67">
        <v>1085</v>
      </c>
      <c r="D67">
        <v>170</v>
      </c>
      <c r="E67">
        <v>1255</v>
      </c>
      <c r="F67">
        <v>315</v>
      </c>
      <c r="G67">
        <v>360</v>
      </c>
      <c r="H67">
        <v>445</v>
      </c>
      <c r="I67">
        <v>300</v>
      </c>
      <c r="J67">
        <v>18785</v>
      </c>
      <c r="K67">
        <v>1420</v>
      </c>
      <c r="L67">
        <v>115</v>
      </c>
      <c r="M67">
        <v>1855</v>
      </c>
      <c r="N67">
        <v>21945</v>
      </c>
      <c r="O67">
        <f t="shared" si="0"/>
        <v>23800</v>
      </c>
      <c r="P67">
        <f t="shared" si="1"/>
        <v>7015</v>
      </c>
    </row>
    <row r="68" spans="1:16" x14ac:dyDescent="0.35">
      <c r="A68">
        <v>1952</v>
      </c>
      <c r="B68">
        <v>225</v>
      </c>
      <c r="C68">
        <v>1215</v>
      </c>
      <c r="D68">
        <v>180</v>
      </c>
      <c r="E68">
        <v>1395</v>
      </c>
      <c r="F68">
        <v>370</v>
      </c>
      <c r="G68">
        <v>375</v>
      </c>
      <c r="H68">
        <v>460</v>
      </c>
      <c r="I68">
        <v>330</v>
      </c>
      <c r="J68">
        <v>19790</v>
      </c>
      <c r="K68">
        <v>1490</v>
      </c>
      <c r="L68">
        <v>155</v>
      </c>
      <c r="M68">
        <v>2070</v>
      </c>
      <c r="N68">
        <v>23195</v>
      </c>
      <c r="O68">
        <f t="shared" si="0"/>
        <v>25265</v>
      </c>
      <c r="P68">
        <f t="shared" si="1"/>
        <v>7710</v>
      </c>
    </row>
    <row r="69" spans="1:16" x14ac:dyDescent="0.35">
      <c r="A69">
        <v>1953</v>
      </c>
      <c r="B69">
        <v>230</v>
      </c>
      <c r="C69">
        <v>1335</v>
      </c>
      <c r="D69">
        <v>205</v>
      </c>
      <c r="E69">
        <v>1540</v>
      </c>
      <c r="F69">
        <v>345</v>
      </c>
      <c r="G69">
        <v>370</v>
      </c>
      <c r="H69">
        <v>455</v>
      </c>
      <c r="I69">
        <v>355</v>
      </c>
      <c r="J69">
        <v>20735</v>
      </c>
      <c r="K69">
        <v>1600</v>
      </c>
      <c r="L69">
        <v>160</v>
      </c>
      <c r="M69">
        <v>2225</v>
      </c>
      <c r="N69">
        <v>24400</v>
      </c>
      <c r="O69">
        <f t="shared" si="0"/>
        <v>26625</v>
      </c>
      <c r="P69">
        <f t="shared" si="1"/>
        <v>8275</v>
      </c>
    </row>
    <row r="70" spans="1:16" x14ac:dyDescent="0.35">
      <c r="A70">
        <v>1954</v>
      </c>
      <c r="B70">
        <v>235</v>
      </c>
      <c r="C70">
        <v>1430</v>
      </c>
      <c r="D70">
        <v>240</v>
      </c>
      <c r="E70">
        <v>1670</v>
      </c>
      <c r="F70">
        <v>435</v>
      </c>
      <c r="G70">
        <v>410</v>
      </c>
      <c r="H70">
        <v>470</v>
      </c>
      <c r="I70">
        <v>375</v>
      </c>
      <c r="J70">
        <v>22095</v>
      </c>
      <c r="K70">
        <v>1720</v>
      </c>
      <c r="L70">
        <v>180</v>
      </c>
      <c r="M70">
        <v>2280</v>
      </c>
      <c r="N70">
        <v>25915</v>
      </c>
      <c r="O70">
        <f t="shared" si="0"/>
        <v>28195</v>
      </c>
      <c r="P70">
        <f t="shared" si="1"/>
        <v>8755</v>
      </c>
    </row>
    <row r="71" spans="1:16" x14ac:dyDescent="0.35">
      <c r="A71">
        <v>1955</v>
      </c>
      <c r="B71">
        <v>245</v>
      </c>
      <c r="C71">
        <v>1790</v>
      </c>
      <c r="D71">
        <v>260</v>
      </c>
      <c r="E71">
        <v>2050</v>
      </c>
      <c r="F71">
        <v>390</v>
      </c>
      <c r="G71">
        <v>440</v>
      </c>
      <c r="H71">
        <v>465</v>
      </c>
      <c r="I71">
        <v>420</v>
      </c>
      <c r="J71">
        <v>23705</v>
      </c>
      <c r="K71">
        <v>1860</v>
      </c>
      <c r="L71">
        <v>235</v>
      </c>
      <c r="M71">
        <v>2535</v>
      </c>
      <c r="N71">
        <v>27865</v>
      </c>
      <c r="O71">
        <f t="shared" si="0"/>
        <v>30400</v>
      </c>
      <c r="P71">
        <f t="shared" si="1"/>
        <v>9775</v>
      </c>
    </row>
    <row r="72" spans="1:16" x14ac:dyDescent="0.35">
      <c r="A72">
        <v>1956</v>
      </c>
      <c r="B72">
        <v>250</v>
      </c>
      <c r="C72">
        <v>2020</v>
      </c>
      <c r="D72">
        <v>240</v>
      </c>
      <c r="E72">
        <v>2260</v>
      </c>
      <c r="F72">
        <v>470</v>
      </c>
      <c r="G72">
        <v>450</v>
      </c>
      <c r="H72">
        <v>470</v>
      </c>
      <c r="I72">
        <v>470</v>
      </c>
      <c r="J72">
        <v>25335</v>
      </c>
      <c r="K72">
        <v>2035</v>
      </c>
      <c r="L72">
        <v>170</v>
      </c>
      <c r="M72">
        <v>2785</v>
      </c>
      <c r="N72">
        <v>29985</v>
      </c>
      <c r="O72">
        <f t="shared" si="0"/>
        <v>32770</v>
      </c>
      <c r="P72">
        <f t="shared" si="1"/>
        <v>10865</v>
      </c>
    </row>
    <row r="73" spans="1:16" x14ac:dyDescent="0.35">
      <c r="A73">
        <v>1957</v>
      </c>
      <c r="B73">
        <v>255</v>
      </c>
      <c r="C73">
        <v>2085</v>
      </c>
      <c r="D73">
        <v>355</v>
      </c>
      <c r="E73">
        <v>2440</v>
      </c>
      <c r="F73">
        <v>465</v>
      </c>
      <c r="G73">
        <v>475</v>
      </c>
      <c r="H73">
        <v>490</v>
      </c>
      <c r="I73">
        <v>525</v>
      </c>
      <c r="J73">
        <v>27005</v>
      </c>
      <c r="K73">
        <v>2115</v>
      </c>
      <c r="L73">
        <v>255</v>
      </c>
      <c r="M73">
        <v>2960</v>
      </c>
      <c r="N73">
        <v>31825</v>
      </c>
      <c r="O73">
        <f t="shared" si="0"/>
        <v>34785</v>
      </c>
      <c r="P73">
        <f t="shared" si="1"/>
        <v>11450</v>
      </c>
    </row>
    <row r="74" spans="1:16" x14ac:dyDescent="0.35">
      <c r="A74">
        <v>1958</v>
      </c>
      <c r="B74">
        <v>260</v>
      </c>
      <c r="C74">
        <v>2030</v>
      </c>
      <c r="D74">
        <v>340</v>
      </c>
      <c r="E74">
        <v>2370</v>
      </c>
      <c r="F74">
        <v>590</v>
      </c>
      <c r="G74">
        <v>445</v>
      </c>
      <c r="H74">
        <v>510</v>
      </c>
      <c r="I74">
        <v>545</v>
      </c>
      <c r="J74">
        <v>28015</v>
      </c>
      <c r="K74">
        <v>2180</v>
      </c>
      <c r="L74">
        <v>330</v>
      </c>
      <c r="M74">
        <v>2870</v>
      </c>
      <c r="N74">
        <v>32735</v>
      </c>
      <c r="O74">
        <f t="shared" si="0"/>
        <v>35605</v>
      </c>
      <c r="P74">
        <f t="shared" si="1"/>
        <v>11290</v>
      </c>
    </row>
    <row r="75" spans="1:16" x14ac:dyDescent="0.35">
      <c r="A75">
        <v>1959</v>
      </c>
      <c r="B75">
        <v>265</v>
      </c>
      <c r="C75">
        <v>2150</v>
      </c>
      <c r="D75">
        <v>330</v>
      </c>
      <c r="E75">
        <v>2480</v>
      </c>
      <c r="F75">
        <v>540</v>
      </c>
      <c r="G75">
        <v>445</v>
      </c>
      <c r="H75">
        <v>520</v>
      </c>
      <c r="I75">
        <v>630</v>
      </c>
      <c r="J75">
        <v>29540</v>
      </c>
      <c r="K75">
        <v>2300</v>
      </c>
      <c r="L75">
        <v>355</v>
      </c>
      <c r="M75">
        <v>3310</v>
      </c>
      <c r="N75">
        <v>34795</v>
      </c>
      <c r="O75">
        <f t="shared" si="0"/>
        <v>38105</v>
      </c>
      <c r="P75">
        <f t="shared" si="1"/>
        <v>12405</v>
      </c>
    </row>
    <row r="76" spans="1:16" x14ac:dyDescent="0.35">
      <c r="A76">
        <v>1960</v>
      </c>
      <c r="B76">
        <v>270</v>
      </c>
      <c r="C76">
        <v>2365</v>
      </c>
      <c r="D76">
        <v>420</v>
      </c>
      <c r="E76">
        <v>2785</v>
      </c>
      <c r="F76">
        <v>640</v>
      </c>
      <c r="G76">
        <v>455</v>
      </c>
      <c r="H76">
        <v>550</v>
      </c>
      <c r="I76">
        <v>690</v>
      </c>
      <c r="J76">
        <v>31950</v>
      </c>
      <c r="K76">
        <v>2710</v>
      </c>
      <c r="L76">
        <v>365</v>
      </c>
      <c r="M76">
        <v>3975</v>
      </c>
      <c r="N76">
        <v>38270</v>
      </c>
      <c r="O76">
        <f t="shared" si="0"/>
        <v>42245</v>
      </c>
      <c r="P76">
        <f t="shared" si="1"/>
        <v>14585</v>
      </c>
    </row>
    <row r="77" spans="1:16" x14ac:dyDescent="0.35">
      <c r="A77">
        <v>1961</v>
      </c>
      <c r="B77">
        <v>285</v>
      </c>
      <c r="C77">
        <v>2595</v>
      </c>
      <c r="D77">
        <v>435</v>
      </c>
      <c r="E77">
        <v>3030</v>
      </c>
      <c r="F77">
        <v>750</v>
      </c>
      <c r="G77">
        <v>485</v>
      </c>
      <c r="H77">
        <v>560</v>
      </c>
      <c r="I77">
        <v>765</v>
      </c>
      <c r="J77">
        <v>35765</v>
      </c>
      <c r="K77">
        <v>3140</v>
      </c>
      <c r="L77">
        <v>410</v>
      </c>
      <c r="M77">
        <v>4505</v>
      </c>
      <c r="N77">
        <v>43000</v>
      </c>
      <c r="O77">
        <f t="shared" si="0"/>
        <v>47505</v>
      </c>
      <c r="P77">
        <f t="shared" si="1"/>
        <v>16495</v>
      </c>
    </row>
    <row r="78" spans="1:16" x14ac:dyDescent="0.35">
      <c r="A78">
        <v>1962</v>
      </c>
      <c r="B78">
        <v>305</v>
      </c>
      <c r="C78">
        <v>2795</v>
      </c>
      <c r="D78">
        <v>390</v>
      </c>
      <c r="E78">
        <v>3185</v>
      </c>
      <c r="F78">
        <v>975</v>
      </c>
      <c r="G78">
        <v>520</v>
      </c>
      <c r="H78">
        <v>585</v>
      </c>
      <c r="I78">
        <v>850</v>
      </c>
      <c r="J78">
        <v>39730</v>
      </c>
      <c r="K78">
        <v>3455</v>
      </c>
      <c r="L78">
        <v>425</v>
      </c>
      <c r="M78">
        <v>4890</v>
      </c>
      <c r="N78">
        <v>47650</v>
      </c>
      <c r="O78">
        <f t="shared" si="0"/>
        <v>52540</v>
      </c>
      <c r="P78">
        <f t="shared" si="1"/>
        <v>18060</v>
      </c>
    </row>
    <row r="79" spans="1:16" x14ac:dyDescent="0.35">
      <c r="A79">
        <v>1963</v>
      </c>
      <c r="B79">
        <v>320</v>
      </c>
      <c r="C79">
        <v>3130</v>
      </c>
      <c r="D79">
        <v>285</v>
      </c>
      <c r="E79">
        <v>3415</v>
      </c>
      <c r="F79">
        <v>1005</v>
      </c>
      <c r="G79">
        <v>535</v>
      </c>
      <c r="H79">
        <v>620</v>
      </c>
      <c r="I79">
        <v>955</v>
      </c>
      <c r="J79">
        <v>43660</v>
      </c>
      <c r="K79">
        <v>3770</v>
      </c>
      <c r="L79">
        <v>420</v>
      </c>
      <c r="M79">
        <v>5330</v>
      </c>
      <c r="N79">
        <v>52340</v>
      </c>
      <c r="O79">
        <f t="shared" si="0"/>
        <v>57670</v>
      </c>
      <c r="P79">
        <f t="shared" si="1"/>
        <v>19620</v>
      </c>
    </row>
    <row r="80" spans="1:16" x14ac:dyDescent="0.35">
      <c r="A80">
        <v>1964</v>
      </c>
      <c r="B80">
        <v>340</v>
      </c>
      <c r="C80">
        <v>3370</v>
      </c>
      <c r="D80">
        <v>250</v>
      </c>
      <c r="E80">
        <v>3620</v>
      </c>
      <c r="F80">
        <v>1255</v>
      </c>
      <c r="G80">
        <v>595</v>
      </c>
      <c r="H80">
        <v>695</v>
      </c>
      <c r="I80">
        <v>1085</v>
      </c>
      <c r="J80">
        <v>48230</v>
      </c>
      <c r="K80">
        <v>4155</v>
      </c>
      <c r="L80">
        <v>480</v>
      </c>
      <c r="M80">
        <v>6070</v>
      </c>
      <c r="N80">
        <v>57975</v>
      </c>
      <c r="O80">
        <f t="shared" si="0"/>
        <v>64045</v>
      </c>
      <c r="P80">
        <f t="shared" si="1"/>
        <v>22015</v>
      </c>
    </row>
    <row r="81" spans="1:16" x14ac:dyDescent="0.35">
      <c r="A81">
        <v>1965</v>
      </c>
      <c r="B81">
        <v>360</v>
      </c>
      <c r="C81">
        <v>3360</v>
      </c>
      <c r="D81">
        <v>340</v>
      </c>
      <c r="E81">
        <v>3700</v>
      </c>
      <c r="F81">
        <v>1230</v>
      </c>
      <c r="G81">
        <v>550</v>
      </c>
      <c r="H81">
        <v>755</v>
      </c>
      <c r="I81">
        <v>1210</v>
      </c>
      <c r="J81">
        <v>51820</v>
      </c>
      <c r="K81">
        <v>4345</v>
      </c>
      <c r="L81">
        <v>565</v>
      </c>
      <c r="M81">
        <v>6590</v>
      </c>
      <c r="N81">
        <v>62190</v>
      </c>
      <c r="O81">
        <f t="shared" si="0"/>
        <v>68780</v>
      </c>
      <c r="P81">
        <f t="shared" si="1"/>
        <v>23255</v>
      </c>
    </row>
    <row r="82" spans="1:16" x14ac:dyDescent="0.35">
      <c r="A82">
        <v>1966</v>
      </c>
      <c r="B82">
        <v>395</v>
      </c>
      <c r="C82">
        <v>3775</v>
      </c>
      <c r="D82">
        <v>305</v>
      </c>
      <c r="E82">
        <v>4080</v>
      </c>
      <c r="F82">
        <v>1440</v>
      </c>
      <c r="G82">
        <v>605</v>
      </c>
      <c r="H82">
        <v>870</v>
      </c>
      <c r="I82">
        <v>1360</v>
      </c>
      <c r="J82">
        <v>55725</v>
      </c>
      <c r="K82">
        <v>4590</v>
      </c>
      <c r="L82">
        <v>575</v>
      </c>
      <c r="M82">
        <v>7235</v>
      </c>
      <c r="N82">
        <v>66975</v>
      </c>
      <c r="O82">
        <f t="shared" si="0"/>
        <v>74210</v>
      </c>
      <c r="P82">
        <f t="shared" si="1"/>
        <v>26035</v>
      </c>
    </row>
    <row r="83" spans="1:16" x14ac:dyDescent="0.35">
      <c r="A83">
        <v>1967</v>
      </c>
      <c r="B83">
        <v>440</v>
      </c>
      <c r="C83">
        <v>3930</v>
      </c>
      <c r="D83">
        <v>305</v>
      </c>
      <c r="E83">
        <v>4235</v>
      </c>
      <c r="F83">
        <v>1480</v>
      </c>
      <c r="G83">
        <v>675</v>
      </c>
      <c r="H83">
        <v>985</v>
      </c>
      <c r="I83">
        <v>1485</v>
      </c>
      <c r="J83">
        <v>60100</v>
      </c>
      <c r="K83">
        <v>4840</v>
      </c>
      <c r="L83">
        <v>640</v>
      </c>
      <c r="M83">
        <v>7810</v>
      </c>
      <c r="N83">
        <v>72110</v>
      </c>
      <c r="O83">
        <f t="shared" si="0"/>
        <v>79920</v>
      </c>
      <c r="P83">
        <f t="shared" si="1"/>
        <v>27150</v>
      </c>
    </row>
    <row r="84" spans="1:16" x14ac:dyDescent="0.35">
      <c r="A84">
        <v>1968</v>
      </c>
      <c r="B84">
        <v>475</v>
      </c>
      <c r="C84">
        <v>4630</v>
      </c>
      <c r="D84">
        <v>320</v>
      </c>
      <c r="E84">
        <v>4950</v>
      </c>
      <c r="F84">
        <v>1745</v>
      </c>
      <c r="G84">
        <v>765</v>
      </c>
      <c r="H84">
        <v>1080</v>
      </c>
      <c r="I84">
        <v>1585</v>
      </c>
      <c r="J84">
        <v>64470</v>
      </c>
      <c r="K84">
        <v>5265</v>
      </c>
      <c r="L84">
        <v>870</v>
      </c>
      <c r="M84">
        <v>8525</v>
      </c>
      <c r="N84">
        <v>77390</v>
      </c>
      <c r="O84">
        <f t="shared" si="0"/>
        <v>85915</v>
      </c>
      <c r="P84">
        <f t="shared" si="1"/>
        <v>29885</v>
      </c>
    </row>
    <row r="85" spans="1:16" x14ac:dyDescent="0.35">
      <c r="A85">
        <v>1969</v>
      </c>
      <c r="B85">
        <v>510</v>
      </c>
      <c r="C85">
        <v>5005</v>
      </c>
      <c r="D85">
        <v>440</v>
      </c>
      <c r="E85">
        <v>5445</v>
      </c>
      <c r="F85">
        <v>1880</v>
      </c>
      <c r="G85">
        <v>835</v>
      </c>
      <c r="H85">
        <v>1200</v>
      </c>
      <c r="I85">
        <v>1725</v>
      </c>
      <c r="J85">
        <v>69625</v>
      </c>
      <c r="K85">
        <v>5860</v>
      </c>
      <c r="L85">
        <v>815</v>
      </c>
      <c r="M85">
        <v>9290</v>
      </c>
      <c r="N85">
        <v>83960</v>
      </c>
      <c r="O85">
        <f t="shared" si="0"/>
        <v>93250</v>
      </c>
      <c r="P85">
        <f t="shared" si="1"/>
        <v>32820</v>
      </c>
    </row>
    <row r="86" spans="1:16" x14ac:dyDescent="0.35">
      <c r="A86">
        <v>1970</v>
      </c>
      <c r="B86">
        <v>535</v>
      </c>
      <c r="C86">
        <v>5125</v>
      </c>
      <c r="D86">
        <v>550</v>
      </c>
      <c r="E86">
        <v>5675</v>
      </c>
      <c r="F86">
        <v>2175</v>
      </c>
      <c r="G86">
        <v>890</v>
      </c>
      <c r="H86">
        <v>1330</v>
      </c>
      <c r="I86">
        <v>1885</v>
      </c>
      <c r="J86">
        <v>77545</v>
      </c>
      <c r="K86">
        <v>6375</v>
      </c>
      <c r="L86">
        <v>760</v>
      </c>
      <c r="M86">
        <v>10770</v>
      </c>
      <c r="N86">
        <v>93930</v>
      </c>
      <c r="O86">
        <f t="shared" si="0"/>
        <v>104700</v>
      </c>
      <c r="P86">
        <f t="shared" si="1"/>
        <v>36985</v>
      </c>
    </row>
    <row r="87" spans="1:16" x14ac:dyDescent="0.35">
      <c r="A87">
        <v>1971</v>
      </c>
      <c r="B87">
        <v>585</v>
      </c>
      <c r="C87">
        <v>5200</v>
      </c>
      <c r="D87">
        <v>385</v>
      </c>
      <c r="E87">
        <v>5585</v>
      </c>
      <c r="F87">
        <v>2375</v>
      </c>
      <c r="G87">
        <v>950</v>
      </c>
      <c r="H87">
        <v>1485</v>
      </c>
      <c r="I87">
        <v>2105</v>
      </c>
      <c r="J87">
        <v>88230</v>
      </c>
      <c r="K87">
        <v>6960</v>
      </c>
      <c r="L87">
        <v>955</v>
      </c>
      <c r="M87">
        <v>12250</v>
      </c>
      <c r="N87">
        <v>106485</v>
      </c>
      <c r="O87">
        <f t="shared" si="0"/>
        <v>118735</v>
      </c>
      <c r="P87">
        <f t="shared" si="1"/>
        <v>40620</v>
      </c>
    </row>
    <row r="88" spans="1:16" x14ac:dyDescent="0.35">
      <c r="A88">
        <v>1972</v>
      </c>
      <c r="B88">
        <v>645</v>
      </c>
      <c r="C88">
        <v>5720</v>
      </c>
      <c r="D88">
        <v>630</v>
      </c>
      <c r="E88">
        <v>6350</v>
      </c>
      <c r="F88">
        <v>2845</v>
      </c>
      <c r="G88">
        <v>940</v>
      </c>
      <c r="H88">
        <v>1695</v>
      </c>
      <c r="I88">
        <v>2390</v>
      </c>
      <c r="J88">
        <v>99430</v>
      </c>
      <c r="K88">
        <v>8170</v>
      </c>
      <c r="L88">
        <v>1155</v>
      </c>
      <c r="M88">
        <v>14090</v>
      </c>
      <c r="N88">
        <v>120535</v>
      </c>
      <c r="O88">
        <f t="shared" si="0"/>
        <v>134625</v>
      </c>
      <c r="P88">
        <f t="shared" si="1"/>
        <v>46670</v>
      </c>
    </row>
    <row r="89" spans="1:16" x14ac:dyDescent="0.35">
      <c r="A89">
        <v>1973</v>
      </c>
      <c r="B89">
        <v>695</v>
      </c>
      <c r="C89">
        <v>6300</v>
      </c>
      <c r="D89">
        <v>705</v>
      </c>
      <c r="E89">
        <v>7005</v>
      </c>
      <c r="F89">
        <v>3270</v>
      </c>
      <c r="G89">
        <v>1055</v>
      </c>
      <c r="H89">
        <v>1950</v>
      </c>
      <c r="I89">
        <v>2630</v>
      </c>
      <c r="J89">
        <v>111745</v>
      </c>
      <c r="K89">
        <v>8765</v>
      </c>
      <c r="L89">
        <v>1220</v>
      </c>
      <c r="M89">
        <v>15250</v>
      </c>
      <c r="N89">
        <v>134540</v>
      </c>
      <c r="O89">
        <f t="shared" si="0"/>
        <v>149790</v>
      </c>
      <c r="P89">
        <f t="shared" si="1"/>
        <v>50750</v>
      </c>
    </row>
    <row r="90" spans="1:16" x14ac:dyDescent="0.35">
      <c r="A90">
        <v>1974</v>
      </c>
      <c r="B90">
        <v>725</v>
      </c>
      <c r="C90">
        <v>6770</v>
      </c>
      <c r="D90">
        <v>1045</v>
      </c>
      <c r="E90">
        <v>7815</v>
      </c>
      <c r="F90">
        <v>3820</v>
      </c>
      <c r="G90">
        <v>1220</v>
      </c>
      <c r="H90">
        <v>2305</v>
      </c>
      <c r="I90">
        <v>2965</v>
      </c>
      <c r="J90">
        <v>122870</v>
      </c>
      <c r="K90">
        <v>9115</v>
      </c>
      <c r="L90">
        <v>1715</v>
      </c>
      <c r="M90">
        <v>16225</v>
      </c>
      <c r="N90">
        <v>146495</v>
      </c>
      <c r="O90">
        <f t="shared" si="0"/>
        <v>162720</v>
      </c>
      <c r="P90">
        <f t="shared" si="1"/>
        <v>54090</v>
      </c>
    </row>
    <row r="91" spans="1:16" x14ac:dyDescent="0.35">
      <c r="A91">
        <v>1975</v>
      </c>
      <c r="B91">
        <v>830</v>
      </c>
      <c r="C91">
        <v>4865</v>
      </c>
      <c r="D91">
        <v>445</v>
      </c>
      <c r="E91">
        <v>5310</v>
      </c>
      <c r="F91">
        <v>4050</v>
      </c>
      <c r="G91">
        <v>1355</v>
      </c>
      <c r="H91">
        <v>2735</v>
      </c>
      <c r="I91">
        <v>3460</v>
      </c>
      <c r="J91">
        <v>121945</v>
      </c>
      <c r="K91">
        <v>9115</v>
      </c>
      <c r="L91">
        <v>1680</v>
      </c>
      <c r="M91">
        <v>15245</v>
      </c>
      <c r="N91">
        <v>144625</v>
      </c>
      <c r="O91">
        <f t="shared" si="0"/>
        <v>159870</v>
      </c>
      <c r="P91">
        <f t="shared" si="1"/>
        <v>50195</v>
      </c>
    </row>
    <row r="92" spans="1:16" x14ac:dyDescent="0.35">
      <c r="A92">
        <v>1976</v>
      </c>
      <c r="B92">
        <v>915</v>
      </c>
      <c r="C92">
        <v>5600</v>
      </c>
      <c r="D92">
        <v>440</v>
      </c>
      <c r="E92">
        <v>6040</v>
      </c>
      <c r="F92">
        <v>4380</v>
      </c>
      <c r="G92">
        <v>1435</v>
      </c>
      <c r="H92">
        <v>2930</v>
      </c>
      <c r="I92">
        <v>3750</v>
      </c>
      <c r="J92">
        <v>124655</v>
      </c>
      <c r="K92">
        <v>9440</v>
      </c>
      <c r="L92">
        <v>1815</v>
      </c>
      <c r="M92">
        <v>14900</v>
      </c>
      <c r="N92">
        <v>147180</v>
      </c>
      <c r="O92">
        <f t="shared" si="0"/>
        <v>162080</v>
      </c>
      <c r="P92">
        <f t="shared" si="1"/>
        <v>51015</v>
      </c>
    </row>
    <row r="93" spans="1:16" x14ac:dyDescent="0.35">
      <c r="A93">
        <v>1977</v>
      </c>
      <c r="B93">
        <v>985</v>
      </c>
      <c r="C93">
        <v>6525</v>
      </c>
      <c r="D93">
        <v>885</v>
      </c>
      <c r="E93">
        <v>7410</v>
      </c>
      <c r="F93">
        <v>3945</v>
      </c>
      <c r="G93">
        <v>1490</v>
      </c>
      <c r="H93">
        <v>3170</v>
      </c>
      <c r="I93">
        <v>3825</v>
      </c>
      <c r="J93">
        <v>127890</v>
      </c>
      <c r="K93">
        <v>9990</v>
      </c>
      <c r="L93">
        <v>1970</v>
      </c>
      <c r="M93">
        <v>15990</v>
      </c>
      <c r="N93">
        <v>151900</v>
      </c>
      <c r="O93">
        <f t="shared" si="0"/>
        <v>167890</v>
      </c>
      <c r="P93">
        <f t="shared" si="1"/>
        <v>54485</v>
      </c>
    </row>
    <row r="94" spans="1:16" x14ac:dyDescent="0.35">
      <c r="A94">
        <v>1978</v>
      </c>
      <c r="B94">
        <v>1030</v>
      </c>
      <c r="C94">
        <v>6290</v>
      </c>
      <c r="D94">
        <v>1285</v>
      </c>
      <c r="E94">
        <v>7575</v>
      </c>
      <c r="F94">
        <v>3985</v>
      </c>
      <c r="G94">
        <v>1425</v>
      </c>
      <c r="H94">
        <v>3120</v>
      </c>
      <c r="I94">
        <v>3925</v>
      </c>
      <c r="J94">
        <v>132475</v>
      </c>
      <c r="K94">
        <v>10775</v>
      </c>
      <c r="L94">
        <v>2185</v>
      </c>
      <c r="M94">
        <v>16430</v>
      </c>
      <c r="N94">
        <v>157495</v>
      </c>
      <c r="O94">
        <f t="shared" si="0"/>
        <v>173925</v>
      </c>
      <c r="P94">
        <f t="shared" si="1"/>
        <v>56270</v>
      </c>
    </row>
    <row r="95" spans="1:16" x14ac:dyDescent="0.35">
      <c r="A95">
        <v>1979</v>
      </c>
      <c r="B95">
        <v>1065</v>
      </c>
      <c r="C95">
        <v>7220</v>
      </c>
      <c r="D95">
        <v>1885</v>
      </c>
      <c r="E95">
        <v>9105</v>
      </c>
      <c r="F95">
        <v>3690</v>
      </c>
      <c r="G95">
        <v>1380</v>
      </c>
      <c r="H95">
        <v>3025</v>
      </c>
      <c r="I95">
        <v>3950</v>
      </c>
      <c r="J95">
        <v>139600</v>
      </c>
      <c r="K95">
        <v>11105</v>
      </c>
      <c r="L95">
        <v>2215</v>
      </c>
      <c r="M95">
        <v>16700</v>
      </c>
      <c r="N95">
        <v>165190</v>
      </c>
      <c r="O95">
        <f t="shared" si="0"/>
        <v>181890</v>
      </c>
      <c r="P95">
        <f t="shared" si="1"/>
        <v>58455</v>
      </c>
    </row>
    <row r="96" spans="1:16" x14ac:dyDescent="0.35">
      <c r="A96">
        <v>1980</v>
      </c>
      <c r="B96">
        <v>1015</v>
      </c>
      <c r="C96">
        <v>7925</v>
      </c>
      <c r="D96">
        <v>1680</v>
      </c>
      <c r="E96">
        <v>9605</v>
      </c>
      <c r="F96">
        <v>3870</v>
      </c>
      <c r="G96">
        <v>1620</v>
      </c>
      <c r="H96">
        <v>3130</v>
      </c>
      <c r="I96">
        <v>4440</v>
      </c>
      <c r="J96">
        <v>149725</v>
      </c>
      <c r="K96">
        <v>11910</v>
      </c>
      <c r="L96">
        <v>2250</v>
      </c>
      <c r="M96">
        <v>17960</v>
      </c>
      <c r="N96">
        <v>177345</v>
      </c>
      <c r="O96">
        <f t="shared" si="0"/>
        <v>195305</v>
      </c>
      <c r="P96">
        <f t="shared" si="1"/>
        <v>63000</v>
      </c>
    </row>
    <row r="97" spans="1:16" x14ac:dyDescent="0.35">
      <c r="A97">
        <v>1981</v>
      </c>
      <c r="B97">
        <v>945</v>
      </c>
      <c r="C97">
        <v>8330</v>
      </c>
      <c r="D97">
        <v>2470</v>
      </c>
      <c r="E97">
        <v>10800</v>
      </c>
      <c r="F97">
        <v>4225</v>
      </c>
      <c r="G97">
        <v>1965</v>
      </c>
      <c r="H97">
        <v>3375</v>
      </c>
      <c r="I97">
        <v>5130</v>
      </c>
      <c r="J97">
        <v>163915</v>
      </c>
      <c r="K97">
        <v>12670</v>
      </c>
      <c r="L97">
        <v>2160</v>
      </c>
      <c r="M97">
        <v>19550</v>
      </c>
      <c r="N97">
        <v>193975</v>
      </c>
      <c r="O97">
        <f t="shared" si="0"/>
        <v>213525</v>
      </c>
      <c r="P97">
        <f t="shared" si="1"/>
        <v>69300</v>
      </c>
    </row>
    <row r="98" spans="1:16" x14ac:dyDescent="0.35">
      <c r="A98">
        <v>1982</v>
      </c>
      <c r="B98">
        <v>1010</v>
      </c>
      <c r="C98">
        <v>8480</v>
      </c>
      <c r="D98">
        <v>2230</v>
      </c>
      <c r="E98">
        <v>10710</v>
      </c>
      <c r="F98">
        <v>4650</v>
      </c>
      <c r="G98">
        <v>1900</v>
      </c>
      <c r="H98">
        <v>3535</v>
      </c>
      <c r="I98">
        <v>5630</v>
      </c>
      <c r="J98">
        <v>174050</v>
      </c>
      <c r="K98">
        <v>13315</v>
      </c>
      <c r="L98">
        <v>2595</v>
      </c>
      <c r="M98">
        <v>20400</v>
      </c>
      <c r="N98">
        <v>205170</v>
      </c>
      <c r="O98">
        <f t="shared" si="0"/>
        <v>225570</v>
      </c>
      <c r="P98">
        <f t="shared" si="1"/>
        <v>71885</v>
      </c>
    </row>
    <row r="99" spans="1:16" x14ac:dyDescent="0.35">
      <c r="A99">
        <v>1983</v>
      </c>
      <c r="B99">
        <v>1100</v>
      </c>
      <c r="C99">
        <v>9370</v>
      </c>
      <c r="D99">
        <v>2120</v>
      </c>
      <c r="E99">
        <v>11490</v>
      </c>
      <c r="F99">
        <v>4900</v>
      </c>
      <c r="G99">
        <v>1865</v>
      </c>
      <c r="H99">
        <v>3630</v>
      </c>
      <c r="I99">
        <v>6050</v>
      </c>
      <c r="J99">
        <v>181730</v>
      </c>
      <c r="K99">
        <v>14145</v>
      </c>
      <c r="L99">
        <v>2825</v>
      </c>
      <c r="M99">
        <v>20900</v>
      </c>
      <c r="N99">
        <v>213950</v>
      </c>
      <c r="O99">
        <f t="shared" si="0"/>
        <v>234850</v>
      </c>
      <c r="P99">
        <f t="shared" si="1"/>
        <v>74895</v>
      </c>
    </row>
    <row r="100" spans="1:16" x14ac:dyDescent="0.35">
      <c r="A100">
        <v>1984</v>
      </c>
      <c r="B100">
        <v>1135</v>
      </c>
      <c r="C100">
        <v>10945</v>
      </c>
      <c r="D100">
        <v>2790</v>
      </c>
      <c r="E100">
        <v>13735</v>
      </c>
      <c r="F100">
        <v>5130</v>
      </c>
      <c r="G100">
        <v>1915</v>
      </c>
      <c r="H100">
        <v>3590</v>
      </c>
      <c r="I100">
        <v>6385</v>
      </c>
      <c r="J100">
        <v>192510</v>
      </c>
      <c r="K100">
        <v>14895</v>
      </c>
      <c r="L100">
        <v>3045</v>
      </c>
      <c r="M100">
        <v>21700</v>
      </c>
      <c r="N100">
        <v>226060</v>
      </c>
      <c r="O100">
        <f t="shared" si="0"/>
        <v>247760</v>
      </c>
      <c r="P100">
        <f t="shared" si="1"/>
        <v>79960</v>
      </c>
    </row>
    <row r="101" spans="1:16" x14ac:dyDescent="0.35">
      <c r="A101">
        <v>1985</v>
      </c>
      <c r="B101">
        <v>1150</v>
      </c>
      <c r="C101">
        <v>13140</v>
      </c>
      <c r="D101">
        <v>3300</v>
      </c>
      <c r="E101">
        <v>16440</v>
      </c>
      <c r="F101">
        <v>5535</v>
      </c>
      <c r="G101">
        <v>2050</v>
      </c>
      <c r="H101">
        <v>3695</v>
      </c>
      <c r="I101">
        <v>6960</v>
      </c>
      <c r="J101">
        <v>205325</v>
      </c>
      <c r="K101">
        <v>15875</v>
      </c>
      <c r="L101">
        <v>3245</v>
      </c>
      <c r="M101">
        <v>23400</v>
      </c>
      <c r="N101">
        <v>241355</v>
      </c>
      <c r="O101">
        <f t="shared" si="0"/>
        <v>264755</v>
      </c>
      <c r="P101">
        <f t="shared" si="1"/>
        <v>87870</v>
      </c>
    </row>
    <row r="102" spans="1:16" x14ac:dyDescent="0.35">
      <c r="A102">
        <v>1986</v>
      </c>
      <c r="B102">
        <v>1175</v>
      </c>
      <c r="C102">
        <v>14300</v>
      </c>
      <c r="D102">
        <v>2650</v>
      </c>
      <c r="E102">
        <v>16950</v>
      </c>
      <c r="F102">
        <v>6385</v>
      </c>
      <c r="G102">
        <v>2260</v>
      </c>
      <c r="H102">
        <v>3750</v>
      </c>
      <c r="I102">
        <v>7330</v>
      </c>
      <c r="J102">
        <v>216470</v>
      </c>
      <c r="K102">
        <v>17375</v>
      </c>
      <c r="L102">
        <v>3315</v>
      </c>
      <c r="M102">
        <v>24395</v>
      </c>
      <c r="N102">
        <v>254925</v>
      </c>
      <c r="O102">
        <f t="shared" si="0"/>
        <v>279320</v>
      </c>
      <c r="P102">
        <f t="shared" si="1"/>
        <v>93200</v>
      </c>
    </row>
    <row r="103" spans="1:16" x14ac:dyDescent="0.35">
      <c r="A103">
        <v>1987</v>
      </c>
      <c r="B103">
        <v>1200</v>
      </c>
      <c r="C103">
        <v>14500</v>
      </c>
      <c r="D103">
        <v>2300</v>
      </c>
      <c r="E103">
        <v>16800</v>
      </c>
      <c r="F103">
        <v>6570</v>
      </c>
      <c r="G103">
        <v>2355</v>
      </c>
      <c r="H103">
        <v>3725</v>
      </c>
      <c r="I103">
        <v>7680</v>
      </c>
      <c r="J103">
        <v>225655</v>
      </c>
      <c r="K103">
        <v>18290</v>
      </c>
      <c r="L103">
        <v>3495</v>
      </c>
      <c r="M103">
        <v>25640</v>
      </c>
      <c r="N103">
        <v>266090</v>
      </c>
      <c r="O103">
        <f t="shared" si="0"/>
        <v>291730</v>
      </c>
      <c r="P103">
        <f t="shared" si="1"/>
        <v>96955</v>
      </c>
    </row>
    <row r="104" spans="1:16" x14ac:dyDescent="0.35">
      <c r="A104">
        <v>1988</v>
      </c>
      <c r="B104">
        <v>1235</v>
      </c>
      <c r="C104">
        <v>14950</v>
      </c>
      <c r="D104">
        <v>2220</v>
      </c>
      <c r="E104">
        <v>17170</v>
      </c>
      <c r="F104">
        <v>7250</v>
      </c>
      <c r="G104">
        <v>2435</v>
      </c>
      <c r="H104">
        <v>3760</v>
      </c>
      <c r="I104">
        <v>8285</v>
      </c>
      <c r="J104">
        <v>239815</v>
      </c>
      <c r="K104">
        <v>19245</v>
      </c>
      <c r="L104">
        <v>3855</v>
      </c>
      <c r="M104">
        <v>27745</v>
      </c>
      <c r="N104">
        <v>282950</v>
      </c>
      <c r="O104">
        <f t="shared" si="0"/>
        <v>310695</v>
      </c>
      <c r="P104">
        <f t="shared" si="1"/>
        <v>103495</v>
      </c>
    </row>
    <row r="105" spans="1:16" x14ac:dyDescent="0.35">
      <c r="A105">
        <v>1989</v>
      </c>
      <c r="B105">
        <v>1235</v>
      </c>
      <c r="C105">
        <v>16475</v>
      </c>
      <c r="D105">
        <v>3160</v>
      </c>
      <c r="E105">
        <v>19635</v>
      </c>
      <c r="F105">
        <v>7400</v>
      </c>
      <c r="G105">
        <v>2705</v>
      </c>
      <c r="H105">
        <v>3960</v>
      </c>
      <c r="I105">
        <v>9315</v>
      </c>
      <c r="J105">
        <v>258490</v>
      </c>
      <c r="K105">
        <v>20415</v>
      </c>
      <c r="L105">
        <v>4255</v>
      </c>
      <c r="M105">
        <v>30520</v>
      </c>
      <c r="N105">
        <v>305170</v>
      </c>
      <c r="O105">
        <f t="shared" si="0"/>
        <v>335690</v>
      </c>
      <c r="P105">
        <f t="shared" si="1"/>
        <v>113530</v>
      </c>
    </row>
    <row r="106" spans="1:16" x14ac:dyDescent="0.35">
      <c r="A106">
        <v>1990</v>
      </c>
      <c r="B106">
        <v>1220</v>
      </c>
      <c r="C106">
        <v>16740</v>
      </c>
      <c r="D106">
        <v>2100</v>
      </c>
      <c r="E106">
        <v>18840</v>
      </c>
      <c r="F106">
        <v>8265</v>
      </c>
      <c r="G106">
        <v>3045</v>
      </c>
      <c r="H106">
        <v>4500</v>
      </c>
      <c r="I106">
        <v>10720</v>
      </c>
      <c r="J106">
        <v>278880</v>
      </c>
      <c r="K106">
        <v>20685</v>
      </c>
      <c r="L106">
        <v>4745</v>
      </c>
      <c r="M106">
        <v>32765</v>
      </c>
      <c r="N106">
        <v>327585</v>
      </c>
      <c r="O106">
        <f t="shared" si="0"/>
        <v>360350</v>
      </c>
      <c r="P106">
        <f t="shared" si="1"/>
        <v>119060</v>
      </c>
    </row>
    <row r="107" spans="1:16" x14ac:dyDescent="0.35">
      <c r="A107">
        <v>1991</v>
      </c>
      <c r="J107" s="1">
        <v>295590.00000099995</v>
      </c>
      <c r="O107" s="1"/>
    </row>
    <row r="108" spans="1:16" x14ac:dyDescent="0.35">
      <c r="A108">
        <v>1992</v>
      </c>
      <c r="J108" s="1">
        <v>301755.00000299996</v>
      </c>
      <c r="O108" s="1"/>
    </row>
    <row r="109" spans="1:16" x14ac:dyDescent="0.35">
      <c r="A109">
        <v>1993</v>
      </c>
      <c r="J109" s="1">
        <v>306640.00320163666</v>
      </c>
      <c r="O109" s="1"/>
    </row>
    <row r="110" spans="1:16" x14ac:dyDescent="0.35">
      <c r="A110">
        <v>1994</v>
      </c>
      <c r="J110" s="1">
        <v>312500.04848996783</v>
      </c>
      <c r="O110" s="1"/>
    </row>
    <row r="111" spans="1:16" x14ac:dyDescent="0.35">
      <c r="A111">
        <v>1995</v>
      </c>
      <c r="J111" s="1">
        <v>320599.95154189982</v>
      </c>
      <c r="O111" s="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Celâl Guney</cp:lastModifiedBy>
  <dcterms:created xsi:type="dcterms:W3CDTF">2019-04-28T23:33:59Z</dcterms:created>
  <dcterms:modified xsi:type="dcterms:W3CDTF">2024-05-03T12:23:50Z</dcterms:modified>
  <cp:category/>
</cp:coreProperties>
</file>