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celal\OneDrive\Bureau\master-thesis\data\"/>
    </mc:Choice>
  </mc:AlternateContent>
  <xr:revisionPtr revIDLastSave="0" documentId="8_{5A5AA1CD-8789-4807-B96E-A80E37E4674B}" xr6:coauthVersionLast="47" xr6:coauthVersionMax="47" xr10:uidLastSave="{00000000-0000-0000-0000-000000000000}"/>
  <bookViews>
    <workbookView xWindow="-110" yWindow="-110" windowWidth="19420" windowHeight="11500" activeTab="2" xr2:uid="{00000000-000D-0000-FFFF-FFFF00000000}"/>
  </bookViews>
  <sheets>
    <sheet name="Note" sheetId="22" r:id="rId1"/>
    <sheet name="Trimestriel" sheetId="20" r:id="rId2"/>
    <sheet name="Annuel" sheetId="21" r:id="rId3"/>
    <sheet name="Feuil1" sheetId="23" r:id="rId4"/>
  </sheets>
  <definedNames>
    <definedName name="_xlnm.Print_Area" localSheetId="2">Annuel!$A$2:$BK$64</definedName>
    <definedName name="_xlnm.Print_Area" localSheetId="0">Note!$A$1:$N$32</definedName>
    <definedName name="_xlnm.Print_Area" localSheetId="1">Trimestriel!$A$1:$GN$63</definedName>
  </definedNames>
  <calcPr calcId="191029"/>
</workbook>
</file>

<file path=xl/calcChain.xml><?xml version="1.0" encoding="utf-8"?>
<calcChain xmlns="http://schemas.openxmlformats.org/spreadsheetml/2006/main">
  <c r="BA1" i="21" l="1"/>
  <c r="BB1" i="21"/>
  <c r="BC1" i="21"/>
  <c r="BD1" i="21"/>
  <c r="BE1" i="21"/>
  <c r="BF1" i="21"/>
  <c r="BG1" i="21"/>
  <c r="BH1" i="21"/>
  <c r="BI1" i="21"/>
  <c r="BJ1" i="21"/>
  <c r="BK1" i="21"/>
  <c r="BL1" i="21"/>
  <c r="AZ1" i="21"/>
  <c r="BA2" i="21"/>
  <c r="BB2" i="21"/>
  <c r="BC2" i="21"/>
  <c r="BD2" i="21"/>
  <c r="BE2" i="21"/>
  <c r="BF2" i="21"/>
  <c r="BG2" i="21"/>
  <c r="BH2" i="21"/>
  <c r="BI2" i="21"/>
  <c r="BJ2" i="21"/>
  <c r="BK2" i="21"/>
  <c r="BL2" i="21"/>
  <c r="AZ2" i="21"/>
  <c r="AT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AH3" i="21"/>
  <c r="AI3" i="21"/>
  <c r="AJ3" i="21"/>
  <c r="AK3" i="21"/>
  <c r="AL3" i="21"/>
  <c r="AM3" i="21"/>
  <c r="AN3" i="21"/>
  <c r="AO3" i="21"/>
  <c r="AP3" i="21"/>
  <c r="AQ3" i="21"/>
  <c r="AR3" i="21"/>
  <c r="AS3" i="21"/>
  <c r="AU3" i="21"/>
  <c r="AV3" i="21"/>
  <c r="AW3" i="21"/>
  <c r="AX3" i="21"/>
  <c r="AY3" i="21"/>
  <c r="AZ3" i="21"/>
  <c r="BA3" i="21"/>
  <c r="BB3" i="21"/>
  <c r="BC3" i="21"/>
  <c r="BD3" i="21"/>
  <c r="BE3" i="21"/>
  <c r="BF3" i="21"/>
  <c r="BG3" i="21"/>
  <c r="BH3" i="21"/>
  <c r="BI3" i="21"/>
  <c r="BJ3" i="21"/>
  <c r="BK3" i="21"/>
  <c r="BL3" i="21"/>
  <c r="E3" i="21"/>
  <c r="C3" i="21"/>
  <c r="D3" i="21"/>
  <c r="B3" i="21"/>
</calcChain>
</file>

<file path=xl/sharedStrings.xml><?xml version="1.0" encoding="utf-8"?>
<sst xmlns="http://schemas.openxmlformats.org/spreadsheetml/2006/main" count="4703" uniqueCount="233">
  <si>
    <t>II-1991</t>
  </si>
  <si>
    <t>II-1992</t>
  </si>
  <si>
    <t>II-1993</t>
  </si>
  <si>
    <t>II-1994</t>
  </si>
  <si>
    <t>II-1995</t>
  </si>
  <si>
    <t>II-1996</t>
  </si>
  <si>
    <t>II-1997</t>
  </si>
  <si>
    <t>II-1998</t>
  </si>
  <si>
    <t>II-1999</t>
  </si>
  <si>
    <t>II-2000</t>
  </si>
  <si>
    <t>II-2001</t>
  </si>
  <si>
    <t>II-2002</t>
  </si>
  <si>
    <t>II-2003</t>
  </si>
  <si>
    <t>II-2004</t>
  </si>
  <si>
    <t>II-2005</t>
  </si>
  <si>
    <t>II-2006</t>
  </si>
  <si>
    <t>II-2007</t>
  </si>
  <si>
    <t>II-2008</t>
  </si>
  <si>
    <t>II-2009</t>
  </si>
  <si>
    <t>I-2010</t>
  </si>
  <si>
    <t>II-2010</t>
  </si>
  <si>
    <t>III-2010</t>
  </si>
  <si>
    <t>IV-2010</t>
  </si>
  <si>
    <t>I-2011</t>
  </si>
  <si>
    <t>II-2011</t>
  </si>
  <si>
    <t>III-2011</t>
  </si>
  <si>
    <t>IV-2011</t>
  </si>
  <si>
    <t>I-2012</t>
  </si>
  <si>
    <t>II-2012</t>
  </si>
  <si>
    <t>III-2012</t>
  </si>
  <si>
    <t>IV-2012</t>
  </si>
  <si>
    <t>I-2013</t>
  </si>
  <si>
    <t>II-2013</t>
  </si>
  <si>
    <t>III-2013</t>
  </si>
  <si>
    <t>IV-2013</t>
  </si>
  <si>
    <t>I-2014</t>
  </si>
  <si>
    <t>II-2014</t>
  </si>
  <si>
    <t>III-2014</t>
  </si>
  <si>
    <t>IV-2014</t>
  </si>
  <si>
    <t>I-2015</t>
  </si>
  <si>
    <t>II-2015</t>
  </si>
  <si>
    <t>III-2015</t>
  </si>
  <si>
    <t>IV-2015</t>
  </si>
  <si>
    <t>I-2016</t>
  </si>
  <si>
    <t>II-2016</t>
  </si>
  <si>
    <t>III-2016</t>
  </si>
  <si>
    <t>IV-2016</t>
  </si>
  <si>
    <t>I-2017</t>
  </si>
  <si>
    <t>II-2017</t>
  </si>
  <si>
    <t>III-2017</t>
  </si>
  <si>
    <t>IV-2017</t>
  </si>
  <si>
    <t>I-2018</t>
  </si>
  <si>
    <t>II-2018</t>
  </si>
  <si>
    <t>III-2018</t>
  </si>
  <si>
    <t>IV-2018</t>
  </si>
  <si>
    <t>I-2019</t>
  </si>
  <si>
    <t>II-2019</t>
  </si>
  <si>
    <t>III-2019</t>
  </si>
  <si>
    <t>IV-2019</t>
  </si>
  <si>
    <t>I-2020</t>
  </si>
  <si>
    <t>II-2020</t>
  </si>
  <si>
    <t>I-1975</t>
  </si>
  <si>
    <t>II-1975</t>
  </si>
  <si>
    <t>III-1975</t>
  </si>
  <si>
    <t>IV-1975</t>
  </si>
  <si>
    <t>I-1976</t>
  </si>
  <si>
    <t>II-1976</t>
  </si>
  <si>
    <t>III-1976</t>
  </si>
  <si>
    <t>IV-1976</t>
  </si>
  <si>
    <t>I-1977</t>
  </si>
  <si>
    <t>II-1977</t>
  </si>
  <si>
    <t>III-1977</t>
  </si>
  <si>
    <t>IV-1977</t>
  </si>
  <si>
    <t>I-1978</t>
  </si>
  <si>
    <t>II-1978</t>
  </si>
  <si>
    <t>III-1978</t>
  </si>
  <si>
    <t>IV-1978</t>
  </si>
  <si>
    <t>I-1979</t>
  </si>
  <si>
    <t>II-1979</t>
  </si>
  <si>
    <t>III-1979</t>
  </si>
  <si>
    <t>IV-1979</t>
  </si>
  <si>
    <t>I-1980</t>
  </si>
  <si>
    <t>II-1980</t>
  </si>
  <si>
    <t>III-1980</t>
  </si>
  <si>
    <t>IV-1980</t>
  </si>
  <si>
    <t>I-1981</t>
  </si>
  <si>
    <t>II-1981</t>
  </si>
  <si>
    <t>III-1981</t>
  </si>
  <si>
    <t>IV-1981</t>
  </si>
  <si>
    <t>I-1982</t>
  </si>
  <si>
    <t>II-1982</t>
  </si>
  <si>
    <t>III-1982</t>
  </si>
  <si>
    <t>IV-1982</t>
  </si>
  <si>
    <t>I-1983</t>
  </si>
  <si>
    <t>II-1983</t>
  </si>
  <si>
    <t>III-1983</t>
  </si>
  <si>
    <t>IV-1983</t>
  </si>
  <si>
    <t>I-1984</t>
  </si>
  <si>
    <t>II-1984</t>
  </si>
  <si>
    <t>III-1984</t>
  </si>
  <si>
    <t>IV-1984</t>
  </si>
  <si>
    <t>I-1985</t>
  </si>
  <si>
    <t>II-1985</t>
  </si>
  <si>
    <t>III-1985</t>
  </si>
  <si>
    <t>IV-1985</t>
  </si>
  <si>
    <t>I-1986</t>
  </si>
  <si>
    <t>II-1986</t>
  </si>
  <si>
    <t>III-1986</t>
  </si>
  <si>
    <t>IV-1986</t>
  </si>
  <si>
    <t>I-1987</t>
  </si>
  <si>
    <t>II-1987</t>
  </si>
  <si>
    <t>III-1987</t>
  </si>
  <si>
    <t>IV-1987</t>
  </si>
  <si>
    <t>I-1988</t>
  </si>
  <si>
    <t>II-1988</t>
  </si>
  <si>
    <t>III-1988</t>
  </si>
  <si>
    <t>IV-1988</t>
  </si>
  <si>
    <t>I-1989</t>
  </si>
  <si>
    <t>II-1989</t>
  </si>
  <si>
    <t>III-1989</t>
  </si>
  <si>
    <t>IV-1989</t>
  </si>
  <si>
    <t>I-1990</t>
  </si>
  <si>
    <t>II-1990</t>
  </si>
  <si>
    <t>III-1990</t>
  </si>
  <si>
    <t>IV-1990</t>
  </si>
  <si>
    <t>I-1991</t>
  </si>
  <si>
    <t>III-1991</t>
  </si>
  <si>
    <t>IV-1991</t>
  </si>
  <si>
    <t>I-1992</t>
  </si>
  <si>
    <t>III-1992</t>
  </si>
  <si>
    <t>IV-1992</t>
  </si>
  <si>
    <t>I-1993</t>
  </si>
  <si>
    <t>III-1993</t>
  </si>
  <si>
    <t>IV-1993</t>
  </si>
  <si>
    <t>I-1994</t>
  </si>
  <si>
    <t>III-1994</t>
  </si>
  <si>
    <t>IV-1994</t>
  </si>
  <si>
    <t>I-1995</t>
  </si>
  <si>
    <t>III-1995</t>
  </si>
  <si>
    <t>IV-1995</t>
  </si>
  <si>
    <t>I-1996</t>
  </si>
  <si>
    <t>III-1996</t>
  </si>
  <si>
    <t>IV-1996</t>
  </si>
  <si>
    <t>I-1997</t>
  </si>
  <si>
    <t>III-1997</t>
  </si>
  <si>
    <t>IV-1997</t>
  </si>
  <si>
    <t>I-1998</t>
  </si>
  <si>
    <t>III-1998</t>
  </si>
  <si>
    <t>IV-1998</t>
  </si>
  <si>
    <t>I-1999</t>
  </si>
  <si>
    <t>III-1999</t>
  </si>
  <si>
    <t>IV-1999</t>
  </si>
  <si>
    <t>I-2000</t>
  </si>
  <si>
    <t>III-2000</t>
  </si>
  <si>
    <t>IV-2000</t>
  </si>
  <si>
    <t>I-2001</t>
  </si>
  <si>
    <t>III-2001</t>
  </si>
  <si>
    <t>IV-2001</t>
  </si>
  <si>
    <t>I-2002</t>
  </si>
  <si>
    <t>III-2002</t>
  </si>
  <si>
    <t>IV-2002</t>
  </si>
  <si>
    <t>I-2003</t>
  </si>
  <si>
    <t>III-2003</t>
  </si>
  <si>
    <t>IV-2003</t>
  </si>
  <si>
    <t>I-2004</t>
  </si>
  <si>
    <t>III-2004</t>
  </si>
  <si>
    <t>IV-2004</t>
  </si>
  <si>
    <t>I-2005</t>
  </si>
  <si>
    <t>III-2005</t>
  </si>
  <si>
    <t>IV-2005</t>
  </si>
  <si>
    <t>I-2006</t>
  </si>
  <si>
    <t>III-2006</t>
  </si>
  <si>
    <t>IV-2006</t>
  </si>
  <si>
    <t>I-2007</t>
  </si>
  <si>
    <t>III-2007</t>
  </si>
  <si>
    <t>IV-2007</t>
  </si>
  <si>
    <t>I-2008</t>
  </si>
  <si>
    <t>III-2008</t>
  </si>
  <si>
    <t>IV-2008</t>
  </si>
  <si>
    <t>I-2009</t>
  </si>
  <si>
    <t>III-2009</t>
  </si>
  <si>
    <t>IV-2009</t>
  </si>
  <si>
    <t>…</t>
  </si>
  <si>
    <t>T 03.02.01.07</t>
  </si>
  <si>
    <t>Secteur primaire</t>
  </si>
  <si>
    <t>Secteur secondaire</t>
  </si>
  <si>
    <t>Secteur tertiaire</t>
  </si>
  <si>
    <t>Suisses et Suissesses</t>
  </si>
  <si>
    <t>Etrangers et étrangères</t>
  </si>
  <si>
    <t>Personnes actives occupées, total</t>
  </si>
  <si>
    <t>Sexe</t>
  </si>
  <si>
    <t>Personnes actives occupées, hommes</t>
  </si>
  <si>
    <t>Personnes actives occupées, femmes</t>
  </si>
  <si>
    <t xml:space="preserve">Personnes actives occupées (concept intérieur) selon le sexe, la nationalité et le secteur économique
</t>
  </si>
  <si>
    <r>
      <rPr>
        <vertAlign val="superscript"/>
        <sz val="8"/>
        <color theme="1"/>
        <rFont val="Arial"/>
        <family val="2"/>
      </rPr>
      <t>1</t>
    </r>
    <r>
      <rPr>
        <sz val="8"/>
        <color theme="1"/>
        <rFont val="Arial"/>
        <family val="2"/>
      </rPr>
      <t xml:space="preserve"> A partir du 2e trimestre 1991, sont considérées comme personnes actives occupées</t>
    </r>
  </si>
  <si>
    <t xml:space="preserve">    toutes les personnes exerçant une activité professionnelle d'au moins une heure</t>
  </si>
  <si>
    <t xml:space="preserve">    par semaine (définition recommandée par le Bureau international du travail). Pour les</t>
  </si>
  <si>
    <t xml:space="preserve">    trimestres antérieurs, la durée minimale de travail était de six heures par semaine (valeurs de fin de trimestre). </t>
  </si>
  <si>
    <r>
      <rPr>
        <vertAlign val="superscript"/>
        <sz val="8"/>
        <rFont val="Arial"/>
        <family val="2"/>
      </rPr>
      <t>2</t>
    </r>
    <r>
      <rPr>
        <sz val="8"/>
        <rFont val="Arial"/>
        <family val="2"/>
      </rPr>
      <t xml:space="preserve"> Sur la période 2010-2016, la pondération des données de l'ESPA a été révisée. </t>
    </r>
  </si>
  <si>
    <t xml:space="preserve">    Cette révision génère une rupture de série sur une partie des résultats ESPA entre 2009 et </t>
  </si>
  <si>
    <t xml:space="preserve">    2010 ; pour la statistique de la SPAO, une adaptation de la série pour la période allant </t>
  </si>
  <si>
    <t xml:space="preserve">    du 2e trimestre 1991 au 4e trimestre 2009 a été effectuée permettant d’éviter cette rupture et</t>
  </si>
  <si>
    <t xml:space="preserve">    de maintenir une longue série temporelle.</t>
  </si>
  <si>
    <t>(chiffre) : Extrapolation basée sur moins de 50 observations. Les résultats</t>
  </si>
  <si>
    <t xml:space="preserve">             sont à interpréter avec beaucoup de précaution.</t>
  </si>
  <si>
    <t>Source: OFS - Statistique de la population active occupée (SPAO)</t>
  </si>
  <si>
    <t>Renseignements: Office fédéral de la statistique (OFS), Section Travail et vie active, info.arbeit@bfs.admin.ch, Tel. 058 463 64 00</t>
  </si>
  <si>
    <t>III-2020</t>
  </si>
  <si>
    <t>IV-2020</t>
  </si>
  <si>
    <t>I-2021</t>
  </si>
  <si>
    <t>II-2021</t>
  </si>
  <si>
    <r>
      <rPr>
        <vertAlign val="superscript"/>
        <sz val="8"/>
        <color theme="1"/>
        <rFont val="Arial"/>
        <family val="2"/>
      </rPr>
      <t>3</t>
    </r>
    <r>
      <rPr>
        <sz val="8"/>
        <color theme="1"/>
        <rFont val="Arial"/>
        <family val="2"/>
      </rPr>
      <t xml:space="preserve">   Suite à l’entrée en vigueur dans l’ESPA du règlement-cadre IESS (Integrated European Social Statistics) d’EUROSTAT</t>
    </r>
  </si>
  <si>
    <r>
      <t xml:space="preserve">     au 1</t>
    </r>
    <r>
      <rPr>
        <vertAlign val="superscript"/>
        <sz val="8"/>
        <rFont val="Arial"/>
        <family val="2"/>
      </rPr>
      <t>er</t>
    </r>
    <r>
      <rPr>
        <sz val="8"/>
        <rFont val="Arial"/>
        <family val="2"/>
      </rPr>
      <t xml:space="preserve"> trimestre 2021, les personnes qui n'avaient pas travaillé depuis plus de 3 mois en raison du chômage partiel, de </t>
    </r>
    <r>
      <rPr>
        <sz val="11"/>
        <color theme="1"/>
        <rFont val="Arial"/>
        <family val="2"/>
      </rPr>
      <t/>
    </r>
  </si>
  <si>
    <r>
      <t xml:space="preserve">     responsabilités familiales ou personnelles ou pour la raison "autre" (principalement des indépendants qui avaient cessé leur </t>
    </r>
    <r>
      <rPr>
        <sz val="11"/>
        <color theme="1"/>
        <rFont val="Arial"/>
        <family val="2"/>
      </rPr>
      <t/>
    </r>
  </si>
  <si>
    <r>
      <t xml:space="preserve">     activité) ne sont plus considérées comme actives occupées. Cela représentait en moyenne 14'000 personnes du 2</t>
    </r>
    <r>
      <rPr>
        <vertAlign val="superscript"/>
        <sz val="8"/>
        <rFont val="Arial"/>
        <family val="2"/>
      </rPr>
      <t>e</t>
    </r>
    <r>
      <rPr>
        <sz val="8"/>
        <rFont val="Arial"/>
        <family val="2"/>
      </rPr>
      <t xml:space="preserve"> au </t>
    </r>
    <r>
      <rPr>
        <sz val="11"/>
        <color theme="1"/>
        <rFont val="Arial"/>
        <family val="2"/>
      </rPr>
      <t/>
    </r>
  </si>
  <si>
    <r>
      <t xml:space="preserve">     4</t>
    </r>
    <r>
      <rPr>
        <vertAlign val="superscript"/>
        <sz val="8"/>
        <rFont val="Arial"/>
        <family val="2"/>
      </rPr>
      <t>e</t>
    </r>
    <r>
      <rPr>
        <sz val="8"/>
        <rFont val="Arial"/>
        <family val="2"/>
      </rPr>
      <t xml:space="preserve"> trimestre 2020 contre une moyenne de 3000 les années précédentes. Afin de pourvoir diffuser une série sans rupture,</t>
    </r>
    <r>
      <rPr>
        <sz val="11"/>
        <color theme="1"/>
        <rFont val="Arial"/>
        <family val="2"/>
      </rPr>
      <t/>
    </r>
  </si>
  <si>
    <t xml:space="preserve">     la définition a déjà été appliquée à la SPAO pour les 2e, 3e et 4e trimestre 2020.</t>
  </si>
  <si>
    <t>X:          Extrapolation basée sur moins de 5 observations. Les résultats ne sont</t>
  </si>
  <si>
    <t xml:space="preserve">             pas publiés en raison de la protection des données.</t>
  </si>
  <si>
    <r>
      <t xml:space="preserve">Moyennes trimestrielles, in 1 000 </t>
    </r>
    <r>
      <rPr>
        <vertAlign val="superscript"/>
        <sz val="9"/>
        <rFont val="Arial"/>
        <family val="2"/>
      </rPr>
      <t>1, 2, 3</t>
    </r>
  </si>
  <si>
    <r>
      <t xml:space="preserve">Moyennes annuelles, in 1 000 </t>
    </r>
    <r>
      <rPr>
        <vertAlign val="superscript"/>
        <sz val="9"/>
        <rFont val="Arial"/>
        <family val="2"/>
      </rPr>
      <t>1, 2, 3</t>
    </r>
  </si>
  <si>
    <t>III-2021</t>
  </si>
  <si>
    <t>IV-2021</t>
  </si>
  <si>
    <t>I-2022</t>
  </si>
  <si>
    <t>II-2022</t>
  </si>
  <si>
    <t>III-2022</t>
  </si>
  <si>
    <t>IV-2022</t>
  </si>
  <si>
    <t>© OFS 2023</t>
  </si>
  <si>
    <t>I-2023</t>
  </si>
  <si>
    <t>II-2023</t>
  </si>
  <si>
    <t>III-2023</t>
  </si>
  <si>
    <t>secondaire</t>
  </si>
  <si>
    <t>tertiaire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</si>
</sst>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
    <numFmt numFmtId="166" formatCode="#\ ###\ ##0__;\-#\ ###\ ##0__;0__;@__\ "/>
    <numFmt numFmtId="167" formatCode="#,###,##0__;\-#,###,##0__;0__;@__\ "/>
  </numFmts>
  <fonts count="15" x14ac:knownFonts="1">
    <font>
      <sz val="10"/>
      <name val="Arial"/>
    </font>
    <font>
      <sz val="11"/>
      <color theme="1"/>
      <name val="Arial"/>
      <family val="2"/>
    </font>
    <font>
      <b/>
      <sz val="9"/>
      <name val="Arial"/>
      <family val="2"/>
    </font>
    <font>
      <sz val="10"/>
      <name val="Arial"/>
      <family val="2"/>
    </font>
    <font>
      <b/>
      <sz val="8"/>
      <name val="Arial"/>
      <family val="2"/>
    </font>
    <font>
      <sz val="8"/>
      <name val="Arial"/>
      <family val="2"/>
    </font>
    <font>
      <vertAlign val="superscript"/>
      <sz val="8"/>
      <name val="Arial"/>
      <family val="2"/>
    </font>
    <font>
      <sz val="8"/>
      <color theme="1"/>
      <name val="Arial"/>
      <family val="2"/>
    </font>
    <font>
      <vertAlign val="superscript"/>
      <sz val="8"/>
      <color theme="1"/>
      <name val="Arial"/>
      <family val="2"/>
    </font>
    <font>
      <sz val="12"/>
      <name val="Times New Roman"/>
      <family val="1"/>
    </font>
    <font>
      <b/>
      <sz val="9"/>
      <color theme="1"/>
      <name val="Arial"/>
      <family val="2"/>
    </font>
    <font>
      <b/>
      <sz val="8"/>
      <color theme="1"/>
      <name val="Arial"/>
      <family val="2"/>
    </font>
    <font>
      <sz val="8"/>
      <name val="Arial Narrow"/>
      <family val="2"/>
    </font>
    <font>
      <sz val="9"/>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E8EAF7"/>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top style="thin">
        <color auto="1"/>
      </top>
      <bottom style="thin">
        <color auto="1"/>
      </bottom>
      <diagonal/>
    </border>
  </borders>
  <cellStyleXfs count="4">
    <xf numFmtId="0" fontId="0" fillId="0" borderId="0"/>
    <xf numFmtId="0" fontId="3" fillId="0" borderId="0"/>
    <xf numFmtId="0" fontId="3" fillId="0" borderId="0"/>
    <xf numFmtId="0" fontId="9" fillId="0" borderId="0"/>
  </cellStyleXfs>
  <cellXfs count="36">
    <xf numFmtId="0" fontId="0" fillId="0" borderId="0" xfId="0"/>
    <xf numFmtId="0" fontId="5" fillId="0" borderId="0" xfId="2" applyFont="1" applyAlignment="1">
      <alignment horizontal="left" vertical="center"/>
    </xf>
    <xf numFmtId="0" fontId="5" fillId="0" borderId="0" xfId="2" applyFont="1" applyAlignment="1">
      <alignment horizontal="left" vertical="center" indent="1"/>
    </xf>
    <xf numFmtId="0" fontId="4" fillId="2" borderId="0" xfId="2" applyFont="1" applyFill="1" applyAlignment="1">
      <alignment horizontal="left" vertical="center"/>
    </xf>
    <xf numFmtId="0" fontId="5" fillId="0" borderId="1" xfId="2" applyFont="1" applyBorder="1" applyAlignment="1">
      <alignment vertical="center"/>
    </xf>
    <xf numFmtId="0" fontId="5" fillId="0" borderId="3" xfId="2" applyFont="1" applyBorder="1" applyAlignment="1">
      <alignment horizontal="left" vertical="top" wrapText="1"/>
    </xf>
    <xf numFmtId="0" fontId="5" fillId="2" borderId="0" xfId="2" applyFont="1" applyFill="1" applyAlignment="1">
      <alignment horizontal="left" vertical="center"/>
    </xf>
    <xf numFmtId="0" fontId="5" fillId="0" borderId="0" xfId="0" applyFont="1"/>
    <xf numFmtId="0" fontId="5" fillId="0" borderId="0" xfId="0" quotePrefix="1" applyFont="1"/>
    <xf numFmtId="165" fontId="7" fillId="0" borderId="0" xfId="0" applyNumberFormat="1" applyFont="1"/>
    <xf numFmtId="0" fontId="2" fillId="0" borderId="0" xfId="2" applyFont="1" applyAlignment="1">
      <alignment horizontal="left" vertical="top" wrapText="1"/>
    </xf>
    <xf numFmtId="0" fontId="5" fillId="0" borderId="0" xfId="2" applyFont="1" applyAlignment="1">
      <alignment horizontal="left" vertical="top"/>
    </xf>
    <xf numFmtId="164" fontId="5" fillId="0" borderId="0" xfId="0" applyNumberFormat="1" applyFont="1"/>
    <xf numFmtId="0" fontId="3" fillId="0" borderId="0" xfId="2" applyAlignment="1">
      <alignment vertical="top"/>
    </xf>
    <xf numFmtId="0" fontId="3" fillId="0" borderId="0" xfId="2"/>
    <xf numFmtId="0" fontId="10" fillId="0" borderId="0" xfId="0" applyFont="1" applyAlignment="1">
      <alignment horizontal="right" vertical="center"/>
    </xf>
    <xf numFmtId="0" fontId="5" fillId="0" borderId="5" xfId="2" applyFont="1" applyBorder="1" applyAlignment="1">
      <alignment vertical="center"/>
    </xf>
    <xf numFmtId="0" fontId="5" fillId="0" borderId="1" xfId="2" applyFont="1" applyBorder="1" applyAlignment="1">
      <alignment horizontal="right" vertical="center"/>
    </xf>
    <xf numFmtId="14" fontId="7" fillId="3" borderId="0" xfId="3" applyNumberFormat="1" applyFont="1" applyFill="1" applyAlignment="1">
      <alignment horizontal="left" vertical="center"/>
    </xf>
    <xf numFmtId="0" fontId="7" fillId="0" borderId="0" xfId="2" applyFont="1" applyAlignment="1">
      <alignment horizontal="left" vertical="center"/>
    </xf>
    <xf numFmtId="0" fontId="7" fillId="0" borderId="0" xfId="2" applyFont="1" applyAlignment="1">
      <alignment horizontal="left"/>
    </xf>
    <xf numFmtId="166" fontId="11" fillId="2" borderId="0" xfId="2" applyNumberFormat="1" applyFont="1" applyFill="1" applyAlignment="1">
      <alignment horizontal="right" vertical="center"/>
    </xf>
    <xf numFmtId="166" fontId="7" fillId="2" borderId="0" xfId="2" applyNumberFormat="1" applyFont="1" applyFill="1" applyAlignment="1">
      <alignment horizontal="right" vertical="center"/>
    </xf>
    <xf numFmtId="0" fontId="7" fillId="0" borderId="0" xfId="0" applyFont="1" applyAlignment="1">
      <alignment horizontal="left" vertical="top" wrapText="1"/>
    </xf>
    <xf numFmtId="166" fontId="7" fillId="2" borderId="2" xfId="2" applyNumberFormat="1" applyFont="1" applyFill="1" applyBorder="1" applyAlignment="1">
      <alignment horizontal="right" vertical="center"/>
    </xf>
    <xf numFmtId="0" fontId="7" fillId="0" borderId="4" xfId="0" applyFont="1" applyBorder="1" applyAlignment="1">
      <alignment horizontal="left" vertical="top" wrapText="1"/>
    </xf>
    <xf numFmtId="1" fontId="12" fillId="0" borderId="0" xfId="0" applyNumberFormat="1" applyFont="1" applyAlignment="1">
      <alignment horizontal="right"/>
    </xf>
    <xf numFmtId="0" fontId="13" fillId="0" borderId="0" xfId="2" applyFont="1" applyAlignment="1">
      <alignment horizontal="left" vertical="center" wrapText="1"/>
    </xf>
    <xf numFmtId="0" fontId="7" fillId="0" borderId="0" xfId="0" applyFont="1" applyAlignment="1">
      <alignment horizontal="left"/>
    </xf>
    <xf numFmtId="167" fontId="5" fillId="0" borderId="0" xfId="2" applyNumberFormat="1" applyFont="1" applyAlignment="1">
      <alignment horizontal="right" vertical="center"/>
    </xf>
    <xf numFmtId="167" fontId="5" fillId="0" borderId="0" xfId="1" applyNumberFormat="1" applyFont="1" applyAlignment="1">
      <alignment horizontal="right" vertical="center"/>
    </xf>
    <xf numFmtId="166" fontId="5" fillId="2" borderId="2" xfId="2" applyNumberFormat="1" applyFont="1" applyFill="1" applyBorder="1" applyAlignment="1">
      <alignment horizontal="right" vertical="center"/>
    </xf>
    <xf numFmtId="0" fontId="5" fillId="0" borderId="5" xfId="2" applyFont="1" applyBorder="1" applyAlignment="1">
      <alignment horizontal="right" vertical="center"/>
    </xf>
    <xf numFmtId="166" fontId="4" fillId="2" borderId="0" xfId="2" applyNumberFormat="1" applyFont="1" applyFill="1" applyAlignment="1">
      <alignment horizontal="right" vertical="center"/>
    </xf>
    <xf numFmtId="166" fontId="5" fillId="2" borderId="0" xfId="2" applyNumberFormat="1" applyFont="1" applyFill="1" applyAlignment="1">
      <alignment horizontal="right" vertical="center"/>
    </xf>
    <xf numFmtId="14" fontId="5" fillId="3" borderId="0" xfId="3" applyNumberFormat="1" applyFont="1" applyFill="1" applyAlignment="1">
      <alignment horizontal="left" vertical="center"/>
    </xf>
  </cellXfs>
  <cellStyles count="4">
    <cellStyle name="Normal" xfId="0" builtinId="0"/>
    <cellStyle name="Normal 2" xfId="2" xr:uid="{00000000-0005-0000-0000-000001000000}"/>
    <cellStyle name="Normal_F_02AMI27-37 (b)" xfId="3" xr:uid="{00000000-0005-0000-0000-000002000000}"/>
    <cellStyle name="Standard_Jahrbuch_MS_2000-08-21_za"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609600</xdr:colOff>
      <xdr:row>30</xdr:row>
      <xdr:rowOff>114300</xdr:rowOff>
    </xdr:to>
    <xdr:sp macro="" textlink="">
      <xdr:nvSpPr>
        <xdr:cNvPr id="3" name="ZoneTexte 2">
          <a:extLst>
            <a:ext uri="{FF2B5EF4-FFF2-40B4-BE49-F238E27FC236}">
              <a16:creationId xmlns:a16="http://schemas.microsoft.com/office/drawing/2014/main" id="{FDB83C53-EDEC-4AF8-85A5-031482DE07A6}"/>
            </a:ext>
          </a:extLst>
        </xdr:cNvPr>
        <xdr:cNvSpPr txBox="1"/>
      </xdr:nvSpPr>
      <xdr:spPr>
        <a:xfrm>
          <a:off x="762000" y="161925"/>
          <a:ext cx="899160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1100" b="1">
              <a:solidFill>
                <a:schemeClr val="dk1"/>
              </a:solidFill>
              <a:effectLst/>
              <a:latin typeface="Arial" panose="020B0604020202020204" pitchFamily="34" charset="0"/>
              <a:ea typeface="+mn-ea"/>
              <a:cs typeface="Arial" panose="020B0604020202020204" pitchFamily="34" charset="0"/>
            </a:rPr>
            <a:t>Révision non planifiée : chiffres de la SPAO du 3e trimestre 2023</a:t>
          </a:r>
        </a:p>
        <a:p>
          <a:endParaRPr lang="fr-CH" sz="1100" b="1">
            <a:solidFill>
              <a:schemeClr val="dk1"/>
            </a:solidFill>
            <a:effectLst/>
            <a:latin typeface="Arial" panose="020B0604020202020204" pitchFamily="34" charset="0"/>
            <a:ea typeface="+mn-ea"/>
            <a:cs typeface="Arial" panose="020B0604020202020204" pitchFamily="34" charset="0"/>
          </a:endParaRPr>
        </a:p>
        <a:p>
          <a:r>
            <a:rPr lang="fr-CH" sz="1100">
              <a:solidFill>
                <a:schemeClr val="dk1"/>
              </a:solidFill>
              <a:effectLst/>
              <a:latin typeface="Arial" panose="020B0604020202020204" pitchFamily="34" charset="0"/>
              <a:ea typeface="+mn-ea"/>
              <a:cs typeface="Arial" panose="020B0604020202020204" pitchFamily="34" charset="0"/>
            </a:rPr>
            <a:t>Suite à une mise à jour inattendues des données sur les frontaliers dans le système d'information central sur la migration (SYMIC), la publication des chiffres du troisième trimestre de la statistique des frontaliers (STAF) a été reportée au 19 décembre 2023  . Etant donné que la statistique de la population active occupée (SPAO) utilise la STAF, les chiffres ont été adaptés à cette date. </a:t>
          </a:r>
          <a:endParaRPr lang="fr-CH">
            <a:effectLst/>
            <a:latin typeface="Arial" panose="020B0604020202020204" pitchFamily="34" charset="0"/>
            <a:cs typeface="Arial" panose="020B0604020202020204" pitchFamily="34" charset="0"/>
          </a:endParaRPr>
        </a:p>
        <a:p>
          <a:endParaRPr lang="fr-CH" sz="1100" b="1">
            <a:solidFill>
              <a:schemeClr val="dk1"/>
            </a:solidFill>
            <a:effectLst/>
            <a:latin typeface="Arial" panose="020B0604020202020204" pitchFamily="34" charset="0"/>
            <a:ea typeface="+mn-ea"/>
            <a:cs typeface="Arial" panose="020B0604020202020204" pitchFamily="34" charset="0"/>
          </a:endParaRPr>
        </a:p>
        <a:p>
          <a:endParaRPr lang="fr-CH" sz="1100" b="1">
            <a:solidFill>
              <a:schemeClr val="dk1"/>
            </a:solidFill>
            <a:effectLst/>
            <a:latin typeface="Arial" panose="020B0604020202020204" pitchFamily="34" charset="0"/>
            <a:ea typeface="+mn-ea"/>
            <a:cs typeface="Arial" panose="020B0604020202020204" pitchFamily="34" charset="0"/>
          </a:endParaRPr>
        </a:p>
        <a:p>
          <a:r>
            <a:rPr lang="fr-CH" sz="1100" b="1">
              <a:solidFill>
                <a:schemeClr val="dk1"/>
              </a:solidFill>
              <a:effectLst/>
              <a:latin typeface="Arial" panose="020B0604020202020204" pitchFamily="34" charset="0"/>
              <a:ea typeface="+mn-ea"/>
              <a:cs typeface="Arial" panose="020B0604020202020204" pitchFamily="34" charset="0"/>
            </a:rPr>
            <a:t>Révision de routine de la statistique</a:t>
          </a:r>
          <a:r>
            <a:rPr lang="fr-CH" sz="1100" b="1" baseline="0">
              <a:solidFill>
                <a:schemeClr val="dk1"/>
              </a:solidFill>
              <a:effectLst/>
              <a:latin typeface="Arial" panose="020B0604020202020204" pitchFamily="34" charset="0"/>
              <a:ea typeface="+mn-ea"/>
              <a:cs typeface="Arial" panose="020B0604020202020204" pitchFamily="34" charset="0"/>
            </a:rPr>
            <a:t> de la population active occupée (SPAO)</a:t>
          </a:r>
          <a:endParaRPr lang="fr-CH" sz="1100" b="1">
            <a:solidFill>
              <a:schemeClr val="dk1"/>
            </a:solidFill>
            <a:effectLst/>
            <a:latin typeface="Arial" panose="020B0604020202020204" pitchFamily="34" charset="0"/>
            <a:ea typeface="+mn-ea"/>
            <a:cs typeface="Arial" panose="020B0604020202020204" pitchFamily="34" charset="0"/>
          </a:endParaRPr>
        </a:p>
        <a:p>
          <a:endParaRPr lang="de-CH" sz="1100">
            <a:solidFill>
              <a:schemeClr val="dk1"/>
            </a:solidFill>
            <a:effectLst/>
            <a:latin typeface="Arial" panose="020B0604020202020204" pitchFamily="34" charset="0"/>
            <a:ea typeface="+mn-ea"/>
            <a:cs typeface="Arial" panose="020B0604020202020204" pitchFamily="34" charset="0"/>
          </a:endParaRPr>
        </a:p>
        <a:p>
          <a:r>
            <a:rPr lang="fr-CH" sz="1100">
              <a:solidFill>
                <a:schemeClr val="dk1"/>
              </a:solidFill>
              <a:effectLst/>
              <a:latin typeface="Arial" panose="020B0604020202020204" pitchFamily="34" charset="0"/>
              <a:ea typeface="+mn-ea"/>
              <a:cs typeface="Arial" panose="020B0604020202020204" pitchFamily="34" charset="0"/>
            </a:rPr>
            <a:t>Pour tenir compte</a:t>
          </a:r>
          <a:r>
            <a:rPr lang="fr-CH" sz="1100" baseline="0">
              <a:solidFill>
                <a:schemeClr val="dk1"/>
              </a:solidFill>
              <a:effectLst/>
              <a:latin typeface="Arial" panose="020B0604020202020204" pitchFamily="34" charset="0"/>
              <a:ea typeface="+mn-ea"/>
              <a:cs typeface="Arial" panose="020B0604020202020204" pitchFamily="34" charset="0"/>
            </a:rPr>
            <a:t> de l'actualisation continue du nombre frontaliers et de frontalières, la SPAO est révisée chaque trimestre de façon rétrospective.</a:t>
          </a:r>
        </a:p>
        <a:p>
          <a:endParaRPr lang="fr-CH" sz="1100">
            <a:solidFill>
              <a:schemeClr val="dk1"/>
            </a:solidFill>
            <a:effectLst/>
            <a:latin typeface="Arial" panose="020B0604020202020204" pitchFamily="34" charset="0"/>
            <a:ea typeface="+mn-ea"/>
            <a:cs typeface="Arial" panose="020B0604020202020204" pitchFamily="34" charset="0"/>
          </a:endParaRPr>
        </a:p>
        <a:p>
          <a:endParaRPr lang="fr-CH" sz="1100">
            <a:solidFill>
              <a:schemeClr val="dk1"/>
            </a:solidFill>
            <a:effectLst/>
            <a:latin typeface="Arial" panose="020B0604020202020204" pitchFamily="34" charset="0"/>
            <a:ea typeface="+mn-ea"/>
            <a:cs typeface="Arial" panose="020B0604020202020204" pitchFamily="34" charset="0"/>
          </a:endParaRPr>
        </a:p>
        <a:p>
          <a:r>
            <a:rPr lang="fr-CH" sz="1100" b="1">
              <a:solidFill>
                <a:sysClr val="windowText" lastClr="000000"/>
              </a:solidFill>
              <a:effectLst/>
              <a:latin typeface="Arial" panose="020B0604020202020204" pitchFamily="34" charset="0"/>
              <a:ea typeface="+mn-ea"/>
              <a:cs typeface="Arial" panose="020B0604020202020204" pitchFamily="34" charset="0"/>
            </a:rPr>
            <a:t>Note générale pour les résultats de l'Enquête suisse sur la population active</a:t>
          </a:r>
          <a:r>
            <a:rPr lang="fr-CH" sz="1100" b="1" baseline="0">
              <a:solidFill>
                <a:sysClr val="windowText" lastClr="000000"/>
              </a:solidFill>
              <a:effectLst/>
              <a:latin typeface="Arial" panose="020B0604020202020204" pitchFamily="34" charset="0"/>
              <a:ea typeface="+mn-ea"/>
              <a:cs typeface="Arial" panose="020B0604020202020204" pitchFamily="34" charset="0"/>
            </a:rPr>
            <a:t> (ESPA) sur lesquels se base la SPAO</a:t>
          </a:r>
          <a:endParaRPr lang="fr-CH" sz="1100">
            <a:solidFill>
              <a:sysClr val="windowText" lastClr="000000"/>
            </a:solidFill>
            <a:effectLst/>
            <a:latin typeface="Arial" panose="020B0604020202020204" pitchFamily="34" charset="0"/>
            <a:cs typeface="Arial" panose="020B0604020202020204" pitchFamily="34" charset="0"/>
          </a:endParaRPr>
        </a:p>
        <a:p>
          <a:endParaRPr lang="fr-CH" sz="1100">
            <a:solidFill>
              <a:schemeClr val="dk1"/>
            </a:solidFill>
            <a:effectLst/>
            <a:latin typeface="Arial" panose="020B0604020202020204" pitchFamily="34" charset="0"/>
            <a:ea typeface="+mn-ea"/>
            <a:cs typeface="Arial" panose="020B0604020202020204" pitchFamily="34" charset="0"/>
          </a:endParaRPr>
        </a:p>
        <a:p>
          <a:r>
            <a:rPr lang="fr-CH" sz="1100">
              <a:solidFill>
                <a:schemeClr val="dk1"/>
              </a:solidFill>
              <a:effectLst/>
              <a:latin typeface="Arial" panose="020B0604020202020204" pitchFamily="34" charset="0"/>
              <a:ea typeface="+mn-ea"/>
              <a:cs typeface="Arial" panose="020B0604020202020204" pitchFamily="34" charset="0"/>
            </a:rPr>
            <a:t>Une rupture de série concernant la distinction entre personnes actives occupées et personnes non actives occupées a été constatée dans les données de l’ESPA. La rupture a été occasionnée par l’introduction du questionnaire révisé de l’ESPA au 1er trimestre 2021 : nouvellement, bien qu’ils aient annoncé avoir travaillé au moins 1 heure dans les questions initiales (ou avoir été absents de leur emploi), les participants ont pu indiquer dans la question sur le nombre d’emplois ou d’employeurs qu’ils n’en avaient aucun. Ces personnes ont toutes été classifiées comme non actives occupées.</a:t>
          </a:r>
          <a:br>
            <a:rPr lang="fr-CH" sz="1100">
              <a:solidFill>
                <a:schemeClr val="dk1"/>
              </a:solidFill>
              <a:effectLst/>
              <a:latin typeface="Arial" panose="020B0604020202020204" pitchFamily="34" charset="0"/>
              <a:ea typeface="+mn-ea"/>
              <a:cs typeface="Arial" panose="020B0604020202020204" pitchFamily="34" charset="0"/>
            </a:rPr>
          </a:br>
          <a:r>
            <a:rPr lang="fr-CH" sz="1100">
              <a:solidFill>
                <a:schemeClr val="dk1"/>
              </a:solidFill>
              <a:effectLst/>
              <a:latin typeface="Arial" panose="020B0604020202020204" pitchFamily="34" charset="0"/>
              <a:ea typeface="+mn-ea"/>
              <a:cs typeface="Arial" panose="020B0604020202020204" pitchFamily="34" charset="0"/>
            </a:rPr>
            <a:t> </a:t>
          </a:r>
          <a:endParaRPr lang="fr-CH" sz="1100">
            <a:effectLst/>
            <a:latin typeface="Arial" panose="020B0604020202020204" pitchFamily="34" charset="0"/>
            <a:cs typeface="Arial" panose="020B0604020202020204" pitchFamily="34" charset="0"/>
          </a:endParaRPr>
        </a:p>
        <a:p>
          <a:r>
            <a:rPr lang="fr-CH" sz="1100">
              <a:solidFill>
                <a:schemeClr val="dk1"/>
              </a:solidFill>
              <a:effectLst/>
              <a:latin typeface="Arial" panose="020B0604020202020204" pitchFamily="34" charset="0"/>
              <a:ea typeface="+mn-ea"/>
              <a:cs typeface="Arial" panose="020B0604020202020204" pitchFamily="34" charset="0"/>
            </a:rPr>
            <a:t>Plusieurs mesures ont donc été mises en place :</a:t>
          </a:r>
          <a:endParaRPr lang="fr-CH" sz="1100">
            <a:effectLst/>
            <a:latin typeface="Arial" panose="020B0604020202020204" pitchFamily="34" charset="0"/>
            <a:cs typeface="Arial" panose="020B0604020202020204" pitchFamily="34" charset="0"/>
          </a:endParaRPr>
        </a:p>
        <a:p>
          <a:pPr marL="228600" indent="-228600">
            <a:buFont typeface="+mj-lt"/>
            <a:buAutoNum type="arabicPeriod"/>
          </a:pPr>
          <a:r>
            <a:rPr lang="fr-CH" sz="1100">
              <a:solidFill>
                <a:schemeClr val="dk1"/>
              </a:solidFill>
              <a:effectLst/>
              <a:latin typeface="Arial" panose="020B0604020202020204" pitchFamily="34" charset="0"/>
              <a:ea typeface="+mn-ea"/>
              <a:cs typeface="Arial" panose="020B0604020202020204" pitchFamily="34" charset="0"/>
            </a:rPr>
            <a:t>Le questionnaire de l'ESPA a été à nouveau révisé dès le 2e trimestre 2023 afin d'éviter autant que possible de tels cas non plausibles. </a:t>
          </a:r>
          <a:endParaRPr lang="fr-CH" sz="1100">
            <a:effectLst/>
            <a:latin typeface="Arial" panose="020B0604020202020204" pitchFamily="34" charset="0"/>
            <a:cs typeface="Arial" panose="020B0604020202020204" pitchFamily="34" charset="0"/>
          </a:endParaRPr>
        </a:p>
        <a:p>
          <a:pPr marL="228600" indent="-228600">
            <a:buFont typeface="+mj-lt"/>
            <a:buAutoNum type="arabicPeriod"/>
          </a:pPr>
          <a:r>
            <a:rPr lang="fr-CH" sz="1100">
              <a:solidFill>
                <a:schemeClr val="dk1"/>
              </a:solidFill>
              <a:effectLst/>
              <a:latin typeface="Arial" panose="020B0604020202020204" pitchFamily="34" charset="0"/>
              <a:ea typeface="+mn-ea"/>
              <a:cs typeface="Arial" panose="020B0604020202020204" pitchFamily="34" charset="0"/>
            </a:rPr>
            <a:t>Les résultats de la statistique des personnes actives occupées (SPAO) ont été corrigés rétroactivement jusqu'au 1er trimestre 2021. Ce correctif permet de recatégoriser certaines de ces personnes en personnes actives occupées. Pour cela, on s’est basé sur le statut d’activité (principal) auto-évalué ainsi que sur le fait d’avoir eu une activité récente. Pour l’instant, seuls les résultats de la SPAO ainsi que les taux d’activité et les taux de personnes actives occupées selon l’ESPA sont révisés.</a:t>
          </a:r>
        </a:p>
        <a:p>
          <a:pPr marL="228600" indent="-228600">
            <a:buFont typeface="+mj-lt"/>
            <a:buAutoNum type="arabicPeriod"/>
          </a:pPr>
          <a:r>
            <a:rPr lang="fr-CH" sz="1100">
              <a:solidFill>
                <a:schemeClr val="dk1"/>
              </a:solidFill>
              <a:effectLst/>
              <a:latin typeface="Arial" panose="020B0604020202020204" pitchFamily="34" charset="0"/>
              <a:ea typeface="+mn-ea"/>
              <a:cs typeface="Arial" panose="020B0604020202020204" pitchFamily="34" charset="0"/>
            </a:rPr>
            <a:t>Une adaptation des microdonnées de l'ESPA ainsi qu'une modification rétroactive des autres résultats sont en cours d'examen.</a:t>
          </a:r>
          <a:endParaRPr lang="fr-CH"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fr-CH" sz="1100">
              <a:solidFill>
                <a:schemeClr val="dk1"/>
              </a:solidFill>
              <a:effectLst/>
              <a:latin typeface="Arial" panose="020B0604020202020204" pitchFamily="34" charset="0"/>
              <a:ea typeface="+mn-ea"/>
              <a:cs typeface="Arial" panose="020B0604020202020204" pitchFamily="34" charset="0"/>
            </a:rPr>
            <a:t>.</a:t>
          </a:r>
        </a:p>
        <a:p>
          <a:endParaRPr lang="fr-CH"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showGridLines="0" workbookViewId="0"/>
  </sheetViews>
  <sheetFormatPr baseColWidth="10" defaultRowHeight="12.5" x14ac:dyDescent="0.25"/>
  <sheetData/>
  <pageMargins left="0.70866141732283472" right="0.70866141732283472" top="0.74803149606299213" bottom="0.74803149606299213" header="0.31496062992125984" footer="0.31496062992125984"/>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6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11.54296875" defaultRowHeight="12.5" x14ac:dyDescent="0.25"/>
  <cols>
    <col min="1" max="1" width="82.54296875" style="14" customWidth="1"/>
    <col min="2" max="196" width="8.1796875" style="14" customWidth="1"/>
    <col min="197" max="16384" width="11.54296875" style="14"/>
  </cols>
  <sheetData>
    <row r="1" spans="1:196" s="13" customFormat="1" ht="13" customHeight="1" x14ac:dyDescent="0.25">
      <c r="A1" s="10" t="s">
        <v>193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row>
    <row r="2" spans="1:196" ht="13" customHeight="1" x14ac:dyDescent="0.25">
      <c r="A2" s="27" t="s">
        <v>219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5"/>
      <c r="GB2" s="15"/>
      <c r="GC2" s="15"/>
      <c r="GD2" s="15"/>
      <c r="GE2" s="15"/>
      <c r="GF2" s="15"/>
      <c r="GG2" s="15"/>
      <c r="GH2" s="15"/>
      <c r="GI2" s="15"/>
      <c r="GJ2" s="15"/>
      <c r="GK2" s="15"/>
      <c r="GL2" s="15"/>
      <c r="GM2" s="15"/>
      <c r="GN2" s="15" t="s">
        <v>183</v>
      </c>
    </row>
    <row r="3" spans="1:196" ht="13" customHeight="1" x14ac:dyDescent="0.25">
      <c r="A3" s="5"/>
      <c r="B3" s="17" t="s">
        <v>61</v>
      </c>
      <c r="C3" s="17" t="s">
        <v>62</v>
      </c>
      <c r="D3" s="17" t="s">
        <v>63</v>
      </c>
      <c r="E3" s="17" t="s">
        <v>64</v>
      </c>
      <c r="F3" s="17" t="s">
        <v>65</v>
      </c>
      <c r="G3" s="17" t="s">
        <v>66</v>
      </c>
      <c r="H3" s="17" t="s">
        <v>67</v>
      </c>
      <c r="I3" s="17" t="s">
        <v>68</v>
      </c>
      <c r="J3" s="17" t="s">
        <v>69</v>
      </c>
      <c r="K3" s="17" t="s">
        <v>70</v>
      </c>
      <c r="L3" s="17" t="s">
        <v>71</v>
      </c>
      <c r="M3" s="17" t="s">
        <v>72</v>
      </c>
      <c r="N3" s="17" t="s">
        <v>73</v>
      </c>
      <c r="O3" s="17" t="s">
        <v>74</v>
      </c>
      <c r="P3" s="17" t="s">
        <v>75</v>
      </c>
      <c r="Q3" s="17" t="s">
        <v>76</v>
      </c>
      <c r="R3" s="17" t="s">
        <v>77</v>
      </c>
      <c r="S3" s="17" t="s">
        <v>78</v>
      </c>
      <c r="T3" s="17" t="s">
        <v>79</v>
      </c>
      <c r="U3" s="17" t="s">
        <v>80</v>
      </c>
      <c r="V3" s="17" t="s">
        <v>81</v>
      </c>
      <c r="W3" s="17" t="s">
        <v>82</v>
      </c>
      <c r="X3" s="17" t="s">
        <v>83</v>
      </c>
      <c r="Y3" s="17" t="s">
        <v>84</v>
      </c>
      <c r="Z3" s="17" t="s">
        <v>85</v>
      </c>
      <c r="AA3" s="17" t="s">
        <v>86</v>
      </c>
      <c r="AB3" s="17" t="s">
        <v>87</v>
      </c>
      <c r="AC3" s="17" t="s">
        <v>88</v>
      </c>
      <c r="AD3" s="17" t="s">
        <v>89</v>
      </c>
      <c r="AE3" s="17" t="s">
        <v>90</v>
      </c>
      <c r="AF3" s="17" t="s">
        <v>91</v>
      </c>
      <c r="AG3" s="17" t="s">
        <v>92</v>
      </c>
      <c r="AH3" s="17" t="s">
        <v>93</v>
      </c>
      <c r="AI3" s="17" t="s">
        <v>94</v>
      </c>
      <c r="AJ3" s="17" t="s">
        <v>95</v>
      </c>
      <c r="AK3" s="17" t="s">
        <v>96</v>
      </c>
      <c r="AL3" s="17" t="s">
        <v>97</v>
      </c>
      <c r="AM3" s="17" t="s">
        <v>98</v>
      </c>
      <c r="AN3" s="17" t="s">
        <v>99</v>
      </c>
      <c r="AO3" s="17" t="s">
        <v>100</v>
      </c>
      <c r="AP3" s="17" t="s">
        <v>101</v>
      </c>
      <c r="AQ3" s="17" t="s">
        <v>102</v>
      </c>
      <c r="AR3" s="17" t="s">
        <v>103</v>
      </c>
      <c r="AS3" s="17" t="s">
        <v>104</v>
      </c>
      <c r="AT3" s="17" t="s">
        <v>105</v>
      </c>
      <c r="AU3" s="17" t="s">
        <v>106</v>
      </c>
      <c r="AV3" s="17" t="s">
        <v>107</v>
      </c>
      <c r="AW3" s="17" t="s">
        <v>108</v>
      </c>
      <c r="AX3" s="17" t="s">
        <v>109</v>
      </c>
      <c r="AY3" s="17" t="s">
        <v>110</v>
      </c>
      <c r="AZ3" s="17" t="s">
        <v>111</v>
      </c>
      <c r="BA3" s="17" t="s">
        <v>112</v>
      </c>
      <c r="BB3" s="17" t="s">
        <v>113</v>
      </c>
      <c r="BC3" s="17" t="s">
        <v>114</v>
      </c>
      <c r="BD3" s="17" t="s">
        <v>115</v>
      </c>
      <c r="BE3" s="17" t="s">
        <v>116</v>
      </c>
      <c r="BF3" s="17" t="s">
        <v>117</v>
      </c>
      <c r="BG3" s="17" t="s">
        <v>118</v>
      </c>
      <c r="BH3" s="17" t="s">
        <v>119</v>
      </c>
      <c r="BI3" s="17" t="s">
        <v>120</v>
      </c>
      <c r="BJ3" s="17" t="s">
        <v>121</v>
      </c>
      <c r="BK3" s="17" t="s">
        <v>122</v>
      </c>
      <c r="BL3" s="17" t="s">
        <v>123</v>
      </c>
      <c r="BM3" s="17" t="s">
        <v>124</v>
      </c>
      <c r="BN3" s="17" t="s">
        <v>125</v>
      </c>
      <c r="BO3" s="17" t="s">
        <v>0</v>
      </c>
      <c r="BP3" s="17" t="s">
        <v>126</v>
      </c>
      <c r="BQ3" s="17" t="s">
        <v>127</v>
      </c>
      <c r="BR3" s="17" t="s">
        <v>128</v>
      </c>
      <c r="BS3" s="17" t="s">
        <v>1</v>
      </c>
      <c r="BT3" s="17" t="s">
        <v>129</v>
      </c>
      <c r="BU3" s="17" t="s">
        <v>130</v>
      </c>
      <c r="BV3" s="17" t="s">
        <v>131</v>
      </c>
      <c r="BW3" s="17" t="s">
        <v>2</v>
      </c>
      <c r="BX3" s="17" t="s">
        <v>132</v>
      </c>
      <c r="BY3" s="17" t="s">
        <v>133</v>
      </c>
      <c r="BZ3" s="17" t="s">
        <v>134</v>
      </c>
      <c r="CA3" s="17" t="s">
        <v>3</v>
      </c>
      <c r="CB3" s="17" t="s">
        <v>135</v>
      </c>
      <c r="CC3" s="17" t="s">
        <v>136</v>
      </c>
      <c r="CD3" s="17" t="s">
        <v>137</v>
      </c>
      <c r="CE3" s="17" t="s">
        <v>4</v>
      </c>
      <c r="CF3" s="17" t="s">
        <v>138</v>
      </c>
      <c r="CG3" s="17" t="s">
        <v>139</v>
      </c>
      <c r="CH3" s="17" t="s">
        <v>140</v>
      </c>
      <c r="CI3" s="17" t="s">
        <v>5</v>
      </c>
      <c r="CJ3" s="17" t="s">
        <v>141</v>
      </c>
      <c r="CK3" s="17" t="s">
        <v>142</v>
      </c>
      <c r="CL3" s="17" t="s">
        <v>143</v>
      </c>
      <c r="CM3" s="17" t="s">
        <v>6</v>
      </c>
      <c r="CN3" s="17" t="s">
        <v>144</v>
      </c>
      <c r="CO3" s="17" t="s">
        <v>145</v>
      </c>
      <c r="CP3" s="17" t="s">
        <v>146</v>
      </c>
      <c r="CQ3" s="17" t="s">
        <v>7</v>
      </c>
      <c r="CR3" s="17" t="s">
        <v>147</v>
      </c>
      <c r="CS3" s="17" t="s">
        <v>148</v>
      </c>
      <c r="CT3" s="17" t="s">
        <v>149</v>
      </c>
      <c r="CU3" s="17" t="s">
        <v>8</v>
      </c>
      <c r="CV3" s="17" t="s">
        <v>150</v>
      </c>
      <c r="CW3" s="17" t="s">
        <v>151</v>
      </c>
      <c r="CX3" s="17" t="s">
        <v>152</v>
      </c>
      <c r="CY3" s="17" t="s">
        <v>9</v>
      </c>
      <c r="CZ3" s="17" t="s">
        <v>153</v>
      </c>
      <c r="DA3" s="17" t="s">
        <v>154</v>
      </c>
      <c r="DB3" s="17" t="s">
        <v>155</v>
      </c>
      <c r="DC3" s="17" t="s">
        <v>10</v>
      </c>
      <c r="DD3" s="17" t="s">
        <v>156</v>
      </c>
      <c r="DE3" s="17" t="s">
        <v>157</v>
      </c>
      <c r="DF3" s="17" t="s">
        <v>158</v>
      </c>
      <c r="DG3" s="17" t="s">
        <v>11</v>
      </c>
      <c r="DH3" s="17" t="s">
        <v>159</v>
      </c>
      <c r="DI3" s="17" t="s">
        <v>160</v>
      </c>
      <c r="DJ3" s="17" t="s">
        <v>161</v>
      </c>
      <c r="DK3" s="17" t="s">
        <v>12</v>
      </c>
      <c r="DL3" s="17" t="s">
        <v>162</v>
      </c>
      <c r="DM3" s="17" t="s">
        <v>163</v>
      </c>
      <c r="DN3" s="17" t="s">
        <v>164</v>
      </c>
      <c r="DO3" s="17" t="s">
        <v>13</v>
      </c>
      <c r="DP3" s="17" t="s">
        <v>165</v>
      </c>
      <c r="DQ3" s="17" t="s">
        <v>166</v>
      </c>
      <c r="DR3" s="17" t="s">
        <v>167</v>
      </c>
      <c r="DS3" s="17" t="s">
        <v>14</v>
      </c>
      <c r="DT3" s="17" t="s">
        <v>168</v>
      </c>
      <c r="DU3" s="17" t="s">
        <v>169</v>
      </c>
      <c r="DV3" s="17" t="s">
        <v>170</v>
      </c>
      <c r="DW3" s="17" t="s">
        <v>15</v>
      </c>
      <c r="DX3" s="17" t="s">
        <v>171</v>
      </c>
      <c r="DY3" s="17" t="s">
        <v>172</v>
      </c>
      <c r="DZ3" s="17" t="s">
        <v>173</v>
      </c>
      <c r="EA3" s="17" t="s">
        <v>16</v>
      </c>
      <c r="EB3" s="17" t="s">
        <v>174</v>
      </c>
      <c r="EC3" s="17" t="s">
        <v>175</v>
      </c>
      <c r="ED3" s="17" t="s">
        <v>176</v>
      </c>
      <c r="EE3" s="17" t="s">
        <v>17</v>
      </c>
      <c r="EF3" s="17" t="s">
        <v>177</v>
      </c>
      <c r="EG3" s="17" t="s">
        <v>178</v>
      </c>
      <c r="EH3" s="17" t="s">
        <v>179</v>
      </c>
      <c r="EI3" s="17" t="s">
        <v>18</v>
      </c>
      <c r="EJ3" s="17" t="s">
        <v>180</v>
      </c>
      <c r="EK3" s="17" t="s">
        <v>181</v>
      </c>
      <c r="EL3" s="17" t="s">
        <v>19</v>
      </c>
      <c r="EM3" s="17" t="s">
        <v>20</v>
      </c>
      <c r="EN3" s="17" t="s">
        <v>21</v>
      </c>
      <c r="EO3" s="17" t="s">
        <v>22</v>
      </c>
      <c r="EP3" s="17" t="s">
        <v>23</v>
      </c>
      <c r="EQ3" s="17" t="s">
        <v>24</v>
      </c>
      <c r="ER3" s="17" t="s">
        <v>25</v>
      </c>
      <c r="ES3" s="17" t="s">
        <v>26</v>
      </c>
      <c r="ET3" s="17" t="s">
        <v>27</v>
      </c>
      <c r="EU3" s="17" t="s">
        <v>28</v>
      </c>
      <c r="EV3" s="17" t="s">
        <v>29</v>
      </c>
      <c r="EW3" s="17" t="s">
        <v>30</v>
      </c>
      <c r="EX3" s="17" t="s">
        <v>31</v>
      </c>
      <c r="EY3" s="17" t="s">
        <v>32</v>
      </c>
      <c r="EZ3" s="17" t="s">
        <v>33</v>
      </c>
      <c r="FA3" s="17" t="s">
        <v>34</v>
      </c>
      <c r="FB3" s="17" t="s">
        <v>35</v>
      </c>
      <c r="FC3" s="17" t="s">
        <v>36</v>
      </c>
      <c r="FD3" s="17" t="s">
        <v>37</v>
      </c>
      <c r="FE3" s="17" t="s">
        <v>38</v>
      </c>
      <c r="FF3" s="17" t="s">
        <v>39</v>
      </c>
      <c r="FG3" s="17" t="s">
        <v>40</v>
      </c>
      <c r="FH3" s="17" t="s">
        <v>41</v>
      </c>
      <c r="FI3" s="17" t="s">
        <v>42</v>
      </c>
      <c r="FJ3" s="17" t="s">
        <v>43</v>
      </c>
      <c r="FK3" s="17" t="s">
        <v>44</v>
      </c>
      <c r="FL3" s="17" t="s">
        <v>45</v>
      </c>
      <c r="FM3" s="17" t="s">
        <v>46</v>
      </c>
      <c r="FN3" s="17" t="s">
        <v>47</v>
      </c>
      <c r="FO3" s="17" t="s">
        <v>48</v>
      </c>
      <c r="FP3" s="17" t="s">
        <v>49</v>
      </c>
      <c r="FQ3" s="17" t="s">
        <v>50</v>
      </c>
      <c r="FR3" s="17" t="s">
        <v>51</v>
      </c>
      <c r="FS3" s="17" t="s">
        <v>52</v>
      </c>
      <c r="FT3" s="17" t="s">
        <v>53</v>
      </c>
      <c r="FU3" s="17" t="s">
        <v>54</v>
      </c>
      <c r="FV3" s="17" t="s">
        <v>55</v>
      </c>
      <c r="FW3" s="17" t="s">
        <v>56</v>
      </c>
      <c r="FX3" s="17" t="s">
        <v>57</v>
      </c>
      <c r="FY3" s="17" t="s">
        <v>58</v>
      </c>
      <c r="FZ3" s="17" t="s">
        <v>59</v>
      </c>
      <c r="GA3" s="32" t="s">
        <v>60</v>
      </c>
      <c r="GB3" s="32" t="s">
        <v>207</v>
      </c>
      <c r="GC3" s="32" t="s">
        <v>208</v>
      </c>
      <c r="GD3" s="32" t="s">
        <v>209</v>
      </c>
      <c r="GE3" s="32" t="s">
        <v>210</v>
      </c>
      <c r="GF3" s="32" t="s">
        <v>221</v>
      </c>
      <c r="GG3" s="32" t="s">
        <v>222</v>
      </c>
      <c r="GH3" s="32" t="s">
        <v>223</v>
      </c>
      <c r="GI3" s="32" t="s">
        <v>224</v>
      </c>
      <c r="GJ3" s="32" t="s">
        <v>225</v>
      </c>
      <c r="GK3" s="32" t="s">
        <v>226</v>
      </c>
      <c r="GL3" s="32" t="s">
        <v>228</v>
      </c>
      <c r="GM3" s="32" t="s">
        <v>229</v>
      </c>
      <c r="GN3" s="32" t="s">
        <v>230</v>
      </c>
    </row>
    <row r="4" spans="1:196" ht="13" customHeight="1" x14ac:dyDescent="0.25">
      <c r="A4" s="3" t="s">
        <v>189</v>
      </c>
      <c r="B4" s="21">
        <v>3181</v>
      </c>
      <c r="C4" s="21">
        <v>3173</v>
      </c>
      <c r="D4" s="21">
        <v>3112</v>
      </c>
      <c r="E4" s="21">
        <v>2965</v>
      </c>
      <c r="F4" s="21">
        <v>3006</v>
      </c>
      <c r="G4" s="21">
        <v>3058</v>
      </c>
      <c r="H4" s="21">
        <v>3060</v>
      </c>
      <c r="I4" s="21">
        <v>2951</v>
      </c>
      <c r="J4" s="21">
        <v>3002</v>
      </c>
      <c r="K4" s="21">
        <v>3066</v>
      </c>
      <c r="L4" s="21">
        <v>3080</v>
      </c>
      <c r="M4" s="21">
        <v>2979</v>
      </c>
      <c r="N4" s="21">
        <v>3022</v>
      </c>
      <c r="O4" s="21">
        <v>3107</v>
      </c>
      <c r="P4" s="21">
        <v>3118</v>
      </c>
      <c r="Q4" s="21">
        <v>3001</v>
      </c>
      <c r="R4" s="21">
        <v>3050</v>
      </c>
      <c r="S4" s="21">
        <v>3133</v>
      </c>
      <c r="T4" s="21">
        <v>3158</v>
      </c>
      <c r="U4" s="21">
        <v>3038</v>
      </c>
      <c r="V4" s="21">
        <v>3104</v>
      </c>
      <c r="W4" s="21">
        <v>3217</v>
      </c>
      <c r="X4" s="21">
        <v>3239</v>
      </c>
      <c r="Y4" s="21">
        <v>3103.6863406916768</v>
      </c>
      <c r="Z4" s="21">
        <v>3186.7614802813605</v>
      </c>
      <c r="AA4" s="21">
        <v>3282.7874398901922</v>
      </c>
      <c r="AB4" s="21">
        <v>3308.5167833459573</v>
      </c>
      <c r="AC4" s="21">
        <v>3181.9423452963124</v>
      </c>
      <c r="AD4" s="21">
        <v>3230.6355782169758</v>
      </c>
      <c r="AE4" s="21">
        <v>3305.9117271475998</v>
      </c>
      <c r="AF4" s="21">
        <v>3303.6530035510941</v>
      </c>
      <c r="AG4" s="21">
        <v>3185.0703024949153</v>
      </c>
      <c r="AH4" s="21">
        <v>3224.2073443546474</v>
      </c>
      <c r="AI4" s="21">
        <v>3296.3172632858796</v>
      </c>
      <c r="AJ4" s="21">
        <v>3309.8909974344297</v>
      </c>
      <c r="AK4" s="21">
        <v>3195.7698933195361</v>
      </c>
      <c r="AL4" s="21">
        <v>3240.2007326819003</v>
      </c>
      <c r="AM4" s="21">
        <v>3326.1625906727454</v>
      </c>
      <c r="AN4" s="21">
        <v>3342.7651244235794</v>
      </c>
      <c r="AO4" s="21">
        <v>3243.5752522073926</v>
      </c>
      <c r="AP4" s="21">
        <v>3293.3104170803285</v>
      </c>
      <c r="AQ4" s="21">
        <v>3383.5613510437347</v>
      </c>
      <c r="AR4" s="21">
        <v>3417.9348833102686</v>
      </c>
      <c r="AS4" s="21">
        <v>3322.4626321753267</v>
      </c>
      <c r="AT4" s="21">
        <v>3363.6742347372124</v>
      </c>
      <c r="AU4" s="21">
        <v>3468.11648546582</v>
      </c>
      <c r="AV4" s="21">
        <v>3487.3630204153897</v>
      </c>
      <c r="AW4" s="21">
        <v>3402.5002434470525</v>
      </c>
      <c r="AX4" s="21">
        <v>3453.905355612063</v>
      </c>
      <c r="AY4" s="21">
        <v>3548.7523751843805</v>
      </c>
      <c r="AZ4" s="21">
        <v>3574.2147570395809</v>
      </c>
      <c r="BA4" s="21">
        <v>3483.4972877013183</v>
      </c>
      <c r="BB4" s="21">
        <v>3544.0501189833003</v>
      </c>
      <c r="BC4" s="21">
        <v>3638.4533321767012</v>
      </c>
      <c r="BD4" s="21">
        <v>3665.5242841181944</v>
      </c>
      <c r="BE4" s="21">
        <v>3578.3384042450725</v>
      </c>
      <c r="BF4" s="21">
        <v>3639.832628862513</v>
      </c>
      <c r="BG4" s="21">
        <v>3711.0464518403405</v>
      </c>
      <c r="BH4" s="21">
        <v>3771.3131982853315</v>
      </c>
      <c r="BI4" s="21">
        <v>3691.8350841003066</v>
      </c>
      <c r="BJ4" s="21">
        <v>3764.102640094844</v>
      </c>
      <c r="BK4" s="21">
        <v>3827.5953637785969</v>
      </c>
      <c r="BL4" s="21">
        <v>3884.1934825351032</v>
      </c>
      <c r="BM4" s="21">
        <v>3806.751835466669</v>
      </c>
      <c r="BN4" s="21">
        <v>3864.8165220492765</v>
      </c>
      <c r="BO4" s="21">
        <v>4042.1059999739</v>
      </c>
      <c r="BP4" s="21">
        <v>4039.1801790865811</v>
      </c>
      <c r="BQ4" s="21">
        <v>3985.7873945505621</v>
      </c>
      <c r="BR4" s="21">
        <v>3960.2129940658415</v>
      </c>
      <c r="BS4" s="21">
        <v>3989.5759999482998</v>
      </c>
      <c r="BT4" s="21">
        <v>3998.4491131614177</v>
      </c>
      <c r="BU4" s="21">
        <v>3944.6947343693773</v>
      </c>
      <c r="BV4" s="21">
        <v>3897.7611394319288</v>
      </c>
      <c r="BW4" s="21">
        <v>3939.4529999113006</v>
      </c>
      <c r="BX4" s="21">
        <v>3984.5760321894513</v>
      </c>
      <c r="BY4" s="21">
        <v>3953.3440442721239</v>
      </c>
      <c r="BZ4" s="21">
        <v>3910.9488610457101</v>
      </c>
      <c r="CA4" s="21">
        <v>3900.9530000925001</v>
      </c>
      <c r="CB4" s="21">
        <v>3934.9581122037116</v>
      </c>
      <c r="CC4" s="21">
        <v>3941.0364203739273</v>
      </c>
      <c r="CD4" s="21">
        <v>3916.5685155256538</v>
      </c>
      <c r="CE4" s="21">
        <v>3910.7480000002001</v>
      </c>
      <c r="CF4" s="21">
        <v>3918.7365633632589</v>
      </c>
      <c r="CG4" s="21">
        <v>3916.2825199031058</v>
      </c>
      <c r="CH4" s="21">
        <v>3894.3821938063611</v>
      </c>
      <c r="CI4" s="21">
        <v>3906.2710000244001</v>
      </c>
      <c r="CJ4" s="21">
        <v>3919.2862264625564</v>
      </c>
      <c r="CK4" s="21">
        <v>3898.6919673026118</v>
      </c>
      <c r="CL4" s="21">
        <v>3878.4400305145346</v>
      </c>
      <c r="CM4" s="21">
        <v>3887.4449999762001</v>
      </c>
      <c r="CN4" s="21">
        <v>3913.3944527845633</v>
      </c>
      <c r="CO4" s="21">
        <v>3916.58572299556</v>
      </c>
      <c r="CP4" s="21">
        <v>3915.6358068581962</v>
      </c>
      <c r="CQ4" s="21">
        <v>3949.6090000587997</v>
      </c>
      <c r="CR4" s="21">
        <v>3974.8094411560269</v>
      </c>
      <c r="CS4" s="21">
        <v>3962.8300863987479</v>
      </c>
      <c r="CT4" s="21">
        <v>3953.2243528557747</v>
      </c>
      <c r="CU4" s="21">
        <v>3977.3070000035996</v>
      </c>
      <c r="CV4" s="21">
        <v>4001.3828848368989</v>
      </c>
      <c r="CW4" s="21">
        <v>3999.6214117537156</v>
      </c>
      <c r="CX4" s="21">
        <v>3997.7564591635914</v>
      </c>
      <c r="CY4" s="21">
        <v>4013.5829999582002</v>
      </c>
      <c r="CZ4" s="21">
        <v>4032.4756136718543</v>
      </c>
      <c r="DA4" s="21">
        <v>4043.3365097300384</v>
      </c>
      <c r="DB4" s="21">
        <v>4059.9174795409376</v>
      </c>
      <c r="DC4" s="21">
        <v>4082.3460000362002</v>
      </c>
      <c r="DD4" s="21">
        <v>4104.1822078765772</v>
      </c>
      <c r="DE4" s="21">
        <v>4108.3280365218707</v>
      </c>
      <c r="DF4" s="21">
        <v>4101.5054235856342</v>
      </c>
      <c r="DG4" s="21">
        <v>4110.2280000342998</v>
      </c>
      <c r="DH4" s="21">
        <v>4133.6339877424871</v>
      </c>
      <c r="DI4" s="21">
        <v>4126.2693034136391</v>
      </c>
      <c r="DJ4" s="21">
        <v>4096.6089250484301</v>
      </c>
      <c r="DK4" s="21">
        <v>4097.6729999528006</v>
      </c>
      <c r="DL4" s="21">
        <v>4109.137421447308</v>
      </c>
      <c r="DM4" s="21">
        <v>4109.4510903546907</v>
      </c>
      <c r="DN4" s="21">
        <v>4103.6222187072854</v>
      </c>
      <c r="DO4" s="21">
        <v>4107.9130000460991</v>
      </c>
      <c r="DP4" s="21">
        <v>4122.2470902536834</v>
      </c>
      <c r="DQ4" s="21">
        <v>4124.4755239202177</v>
      </c>
      <c r="DR4" s="21">
        <v>4114.8705806621056</v>
      </c>
      <c r="DS4" s="21">
        <v>4126.0690000694995</v>
      </c>
      <c r="DT4" s="21">
        <v>4161.4032103847167</v>
      </c>
      <c r="DU4" s="21">
        <v>4176.312138135856</v>
      </c>
      <c r="DV4" s="21">
        <v>4184.437604979079</v>
      </c>
      <c r="DW4" s="21">
        <v>4213.8860000350996</v>
      </c>
      <c r="DX4" s="21">
        <v>4256.1288253642069</v>
      </c>
      <c r="DY4" s="21">
        <v>4285.2762324635205</v>
      </c>
      <c r="DZ4" s="21">
        <v>4294.8970477975336</v>
      </c>
      <c r="EA4" s="21">
        <v>4323.7120000615005</v>
      </c>
      <c r="EB4" s="21">
        <v>4366.3976908220193</v>
      </c>
      <c r="EC4" s="21">
        <v>4392.0905903415378</v>
      </c>
      <c r="ED4" s="21">
        <v>4406.1091250202526</v>
      </c>
      <c r="EE4" s="21">
        <v>4432.8169999974998</v>
      </c>
      <c r="EF4" s="21">
        <v>4472.4907657739095</v>
      </c>
      <c r="EG4" s="21">
        <v>4481.6339400473735</v>
      </c>
      <c r="EH4" s="21">
        <v>4470.4916940350486</v>
      </c>
      <c r="EI4" s="21">
        <v>4474.7529999665003</v>
      </c>
      <c r="EJ4" s="21">
        <v>4474.4125699592778</v>
      </c>
      <c r="EK4" s="21">
        <v>4456.8026901316771</v>
      </c>
      <c r="EL4" s="21">
        <v>4419.9508574054362</v>
      </c>
      <c r="EM4" s="21">
        <v>4479.7487880755489</v>
      </c>
      <c r="EN4" s="21">
        <v>4509.0656341585982</v>
      </c>
      <c r="EO4" s="21">
        <v>4518.1117928984731</v>
      </c>
      <c r="EP4" s="21">
        <v>4539.077082096408</v>
      </c>
      <c r="EQ4" s="21">
        <v>4593.7745185430504</v>
      </c>
      <c r="ER4" s="21">
        <v>4610.6301549942937</v>
      </c>
      <c r="ES4" s="21">
        <v>4646.8470213582295</v>
      </c>
      <c r="ET4" s="21">
        <v>4630.9403172353395</v>
      </c>
      <c r="EU4" s="21">
        <v>4665.5638735712082</v>
      </c>
      <c r="EV4" s="21">
        <v>4717.0085581285484</v>
      </c>
      <c r="EW4" s="21">
        <v>4704.3623069956084</v>
      </c>
      <c r="EX4" s="21">
        <v>4677.6626210921249</v>
      </c>
      <c r="EY4" s="21">
        <v>4718.6621169941627</v>
      </c>
      <c r="EZ4" s="21">
        <v>4753.1937421596431</v>
      </c>
      <c r="FA4" s="21">
        <v>4794.6842009822321</v>
      </c>
      <c r="FB4" s="21">
        <v>4738.4947993876358</v>
      </c>
      <c r="FC4" s="21">
        <v>4817.906402775372</v>
      </c>
      <c r="FD4" s="21">
        <v>4834.7424821686791</v>
      </c>
      <c r="FE4" s="21">
        <v>4909.8579630708628</v>
      </c>
      <c r="FF4" s="21">
        <v>4868.9980343499865</v>
      </c>
      <c r="FG4" s="21">
        <v>4889.523587360758</v>
      </c>
      <c r="FH4" s="21">
        <v>4892.0878382345218</v>
      </c>
      <c r="FI4" s="21">
        <v>4946.0156242647918</v>
      </c>
      <c r="FJ4" s="21">
        <v>4933.3559442390351</v>
      </c>
      <c r="FK4" s="21">
        <v>4950.0258030107998</v>
      </c>
      <c r="FL4" s="21">
        <v>4973.1199887418134</v>
      </c>
      <c r="FM4" s="21">
        <v>5012.5753688566929</v>
      </c>
      <c r="FN4" s="21">
        <v>4962.3536737641762</v>
      </c>
      <c r="FO4" s="21">
        <v>5014.1492633605303</v>
      </c>
      <c r="FP4" s="21">
        <v>5023.9588042896012</v>
      </c>
      <c r="FQ4" s="21">
        <v>5049.7401860288037</v>
      </c>
      <c r="FR4" s="21">
        <v>5011.681395189049</v>
      </c>
      <c r="FS4" s="21">
        <v>5053.7605152036222</v>
      </c>
      <c r="FT4" s="21">
        <v>5093.1583333701456</v>
      </c>
      <c r="FU4" s="21">
        <v>5099.6005896896468</v>
      </c>
      <c r="FV4" s="21">
        <v>5055.7117908550372</v>
      </c>
      <c r="FW4" s="21">
        <v>5108.3228665303377</v>
      </c>
      <c r="FX4" s="21">
        <v>5103.8762268618375</v>
      </c>
      <c r="FY4" s="21">
        <v>5139.0190450564705</v>
      </c>
      <c r="FZ4" s="33">
        <v>5109.3649365431893</v>
      </c>
      <c r="GA4" s="33">
        <v>5010.0386118625465</v>
      </c>
      <c r="GB4" s="33">
        <v>5063.5818325627042</v>
      </c>
      <c r="GC4" s="33">
        <v>5121.8527807134024</v>
      </c>
      <c r="GD4" s="33">
        <v>5027.8915765217662</v>
      </c>
      <c r="GE4" s="33">
        <v>5058.3708114398378</v>
      </c>
      <c r="GF4" s="33">
        <v>5132.4347988842956</v>
      </c>
      <c r="GG4" s="33">
        <v>5202.9766178706013</v>
      </c>
      <c r="GH4" s="33">
        <v>5129.4634501730297</v>
      </c>
      <c r="GI4" s="33">
        <v>5154.5732412007355</v>
      </c>
      <c r="GJ4" s="33">
        <v>5194.6569819900824</v>
      </c>
      <c r="GK4" s="33">
        <v>5245.6711234366421</v>
      </c>
      <c r="GL4" s="33">
        <v>5234.8639258087787</v>
      </c>
      <c r="GM4" s="33">
        <v>5299.74333133871</v>
      </c>
      <c r="GN4" s="33">
        <v>5308.0491625202576</v>
      </c>
    </row>
    <row r="5" spans="1:196" ht="13" customHeight="1" x14ac:dyDescent="0.25">
      <c r="A5" s="2" t="s">
        <v>184</v>
      </c>
      <c r="B5" s="22">
        <v>222</v>
      </c>
      <c r="C5" s="22">
        <v>259</v>
      </c>
      <c r="D5" s="22">
        <v>254</v>
      </c>
      <c r="E5" s="22">
        <v>204</v>
      </c>
      <c r="F5" s="22">
        <v>219</v>
      </c>
      <c r="G5" s="22">
        <v>255</v>
      </c>
      <c r="H5" s="22">
        <v>253</v>
      </c>
      <c r="I5" s="22">
        <v>203</v>
      </c>
      <c r="J5" s="22">
        <v>214</v>
      </c>
      <c r="K5" s="22">
        <v>250</v>
      </c>
      <c r="L5" s="22">
        <v>247</v>
      </c>
      <c r="M5" s="22">
        <v>199</v>
      </c>
      <c r="N5" s="22">
        <v>209</v>
      </c>
      <c r="O5" s="22">
        <v>245</v>
      </c>
      <c r="P5" s="22">
        <v>242</v>
      </c>
      <c r="Q5" s="22">
        <v>194</v>
      </c>
      <c r="R5" s="22">
        <v>208</v>
      </c>
      <c r="S5" s="22">
        <v>240</v>
      </c>
      <c r="T5" s="22">
        <v>240</v>
      </c>
      <c r="U5" s="22">
        <v>192</v>
      </c>
      <c r="V5" s="22">
        <v>204</v>
      </c>
      <c r="W5" s="22">
        <v>240</v>
      </c>
      <c r="X5" s="22">
        <v>237</v>
      </c>
      <c r="Y5" s="22">
        <v>190</v>
      </c>
      <c r="Z5" s="22">
        <v>205.39599999999999</v>
      </c>
      <c r="AA5" s="22">
        <v>227.452</v>
      </c>
      <c r="AB5" s="22">
        <v>228.191</v>
      </c>
      <c r="AC5" s="22">
        <v>189.43</v>
      </c>
      <c r="AD5" s="22">
        <v>203.00800000000001</v>
      </c>
      <c r="AE5" s="22">
        <v>224.88399999999999</v>
      </c>
      <c r="AF5" s="22">
        <v>225.99600000000001</v>
      </c>
      <c r="AG5" s="22">
        <v>186.67099999999999</v>
      </c>
      <c r="AH5" s="22">
        <v>199.67</v>
      </c>
      <c r="AI5" s="22">
        <v>221.18</v>
      </c>
      <c r="AJ5" s="22">
        <v>224.87700000000001</v>
      </c>
      <c r="AK5" s="22">
        <v>184.839</v>
      </c>
      <c r="AL5" s="22">
        <v>195.86600000000001</v>
      </c>
      <c r="AM5" s="22">
        <v>217.07400000000001</v>
      </c>
      <c r="AN5" s="22">
        <v>219.53800000000001</v>
      </c>
      <c r="AO5" s="22">
        <v>182.19499999999999</v>
      </c>
      <c r="AP5" s="22">
        <v>190.31899999999999</v>
      </c>
      <c r="AQ5" s="22">
        <v>216.464</v>
      </c>
      <c r="AR5" s="22">
        <v>221.5</v>
      </c>
      <c r="AS5" s="22">
        <v>181.73134534191331</v>
      </c>
      <c r="AT5" s="22">
        <v>185.42940849757247</v>
      </c>
      <c r="AU5" s="22">
        <v>210.19888493432694</v>
      </c>
      <c r="AV5" s="22">
        <v>209.56443799066315</v>
      </c>
      <c r="AW5" s="22">
        <v>172.90515933747423</v>
      </c>
      <c r="AX5" s="22">
        <v>181.71238293332101</v>
      </c>
      <c r="AY5" s="22">
        <v>200.45354279999478</v>
      </c>
      <c r="AZ5" s="22">
        <v>201.48736167652925</v>
      </c>
      <c r="BA5" s="22">
        <v>163.84052401995172</v>
      </c>
      <c r="BB5" s="22">
        <v>170.14637534398486</v>
      </c>
      <c r="BC5" s="22">
        <v>191.69826047537418</v>
      </c>
      <c r="BD5" s="22">
        <v>191.86816998787327</v>
      </c>
      <c r="BE5" s="22">
        <v>155.19670776725769</v>
      </c>
      <c r="BF5" s="22">
        <v>162.04255167034921</v>
      </c>
      <c r="BG5" s="22">
        <v>181.03139157141499</v>
      </c>
      <c r="BH5" s="22">
        <v>181.6172807792918</v>
      </c>
      <c r="BI5" s="22">
        <v>148.60877445221757</v>
      </c>
      <c r="BJ5" s="22">
        <v>155.82390450816919</v>
      </c>
      <c r="BK5" s="22">
        <v>174.78973044266448</v>
      </c>
      <c r="BL5" s="22">
        <v>174.75186318524706</v>
      </c>
      <c r="BM5" s="22">
        <v>143.65393167958263</v>
      </c>
      <c r="BN5" s="22">
        <v>150.53543235760174</v>
      </c>
      <c r="BO5" s="22">
        <v>162.38199999989999</v>
      </c>
      <c r="BP5" s="22">
        <v>168.10322480433257</v>
      </c>
      <c r="BQ5" s="22">
        <v>161.9551103568607</v>
      </c>
      <c r="BR5" s="22">
        <v>154.94282845934379</v>
      </c>
      <c r="BS5" s="22">
        <v>158.82000000030001</v>
      </c>
      <c r="BT5" s="22">
        <v>164.8787707363943</v>
      </c>
      <c r="BU5" s="22">
        <v>161.51406660887466</v>
      </c>
      <c r="BV5" s="22">
        <v>158.1825068171083</v>
      </c>
      <c r="BW5" s="22">
        <v>168.3470000003</v>
      </c>
      <c r="BX5" s="22">
        <v>175.8700587223064</v>
      </c>
      <c r="BY5" s="22">
        <v>166.01543144838399</v>
      </c>
      <c r="BZ5" s="22">
        <v>157.24166062100343</v>
      </c>
      <c r="CA5" s="22">
        <v>163.3379999995</v>
      </c>
      <c r="CB5" s="22">
        <v>169.76568678198902</v>
      </c>
      <c r="CC5" s="22">
        <v>161.81385557282704</v>
      </c>
      <c r="CD5" s="22">
        <v>153.9534732281146</v>
      </c>
      <c r="CE5" s="22">
        <v>159.92800000019997</v>
      </c>
      <c r="CF5" s="22">
        <v>166.84856185475766</v>
      </c>
      <c r="CG5" s="22">
        <v>165.83014509769484</v>
      </c>
      <c r="CH5" s="22">
        <v>165.81506861438783</v>
      </c>
      <c r="CI5" s="22">
        <v>171.87400000139999</v>
      </c>
      <c r="CJ5" s="22">
        <v>176.06148157327183</v>
      </c>
      <c r="CK5" s="22">
        <v>172.44301916373695</v>
      </c>
      <c r="CL5" s="22">
        <v>169.33024946436723</v>
      </c>
      <c r="CM5" s="22">
        <v>171.46799999820001</v>
      </c>
      <c r="CN5" s="22">
        <v>173.71260224830439</v>
      </c>
      <c r="CO5" s="22">
        <v>171.29245968727679</v>
      </c>
      <c r="CP5" s="22">
        <v>169.1932811528294</v>
      </c>
      <c r="CQ5" s="22">
        <v>172.43699999880002</v>
      </c>
      <c r="CR5" s="22">
        <v>175.8022034884107</v>
      </c>
      <c r="CS5" s="22">
        <v>174.11463019639541</v>
      </c>
      <c r="CT5" s="22">
        <v>172.7481915709597</v>
      </c>
      <c r="CU5" s="22">
        <v>178.07099999759998</v>
      </c>
      <c r="CV5" s="22">
        <v>180.17262342266417</v>
      </c>
      <c r="CW5" s="22">
        <v>173.27524777447502</v>
      </c>
      <c r="CX5" s="22">
        <v>167.87294323011159</v>
      </c>
      <c r="CY5" s="22">
        <v>169.19900000019999</v>
      </c>
      <c r="CZ5" s="22">
        <v>169.46270907827423</v>
      </c>
      <c r="DA5" s="22">
        <v>162.48807877763761</v>
      </c>
      <c r="DB5" s="22">
        <v>156.2883140581589</v>
      </c>
      <c r="DC5" s="22">
        <v>157.35900000020001</v>
      </c>
      <c r="DD5" s="22">
        <v>159.12673971597079</v>
      </c>
      <c r="DE5" s="22">
        <v>155.85591804135746</v>
      </c>
      <c r="DF5" s="22">
        <v>153.61206825219347</v>
      </c>
      <c r="DG5" s="22">
        <v>158.45000000030001</v>
      </c>
      <c r="DH5" s="22">
        <v>161.69659636320219</v>
      </c>
      <c r="DI5" s="22">
        <v>158.52474839991729</v>
      </c>
      <c r="DJ5" s="22">
        <v>155.98626202012787</v>
      </c>
      <c r="DK5" s="22">
        <v>156.89199999979999</v>
      </c>
      <c r="DL5" s="22">
        <v>156.65990018966741</v>
      </c>
      <c r="DM5" s="22">
        <v>152.83492874811671</v>
      </c>
      <c r="DN5" s="22">
        <v>149.0387190694787</v>
      </c>
      <c r="DO5" s="22">
        <v>147.95899999909997</v>
      </c>
      <c r="DP5" s="22">
        <v>148.09657902978785</v>
      </c>
      <c r="DQ5" s="22">
        <v>146.66504036078933</v>
      </c>
      <c r="DR5" s="22">
        <v>145.37253814575971</v>
      </c>
      <c r="DS5" s="22">
        <v>147.85300005649998</v>
      </c>
      <c r="DT5" s="22">
        <v>149.70337532054938</v>
      </c>
      <c r="DU5" s="22">
        <v>147.20657631240829</v>
      </c>
      <c r="DV5" s="22">
        <v>145.20493260634052</v>
      </c>
      <c r="DW5" s="22">
        <v>147.75000000009999</v>
      </c>
      <c r="DX5" s="22">
        <v>150.69794758664236</v>
      </c>
      <c r="DY5" s="22">
        <v>149.85832132878232</v>
      </c>
      <c r="DZ5" s="22">
        <v>149.41714993612698</v>
      </c>
      <c r="EA5" s="22">
        <v>153.61200000049999</v>
      </c>
      <c r="EB5" s="22">
        <v>157.30941436498267</v>
      </c>
      <c r="EC5" s="22">
        <v>155.79601537312823</v>
      </c>
      <c r="ED5" s="22">
        <v>154.04964544394466</v>
      </c>
      <c r="EE5" s="22">
        <v>157.3029999995</v>
      </c>
      <c r="EF5" s="22">
        <v>158.7296681436344</v>
      </c>
      <c r="EG5" s="22">
        <v>153.35520710549167</v>
      </c>
      <c r="EH5" s="22">
        <v>148.40358231183944</v>
      </c>
      <c r="EI5" s="22">
        <v>148.65000000049997</v>
      </c>
      <c r="EJ5" s="22">
        <v>149.64985701952699</v>
      </c>
      <c r="EK5" s="22">
        <v>149.17598251619671</v>
      </c>
      <c r="EL5" s="22">
        <v>148.40292967907689</v>
      </c>
      <c r="EM5" s="22">
        <v>150.39585074346996</v>
      </c>
      <c r="EN5" s="22">
        <v>160.12589584858389</v>
      </c>
      <c r="EO5" s="22">
        <v>163.1450288658454</v>
      </c>
      <c r="EP5" s="22">
        <v>151.07006811401754</v>
      </c>
      <c r="EQ5" s="22">
        <v>165.24831495752252</v>
      </c>
      <c r="ER5" s="22">
        <v>162.98877881812928</v>
      </c>
      <c r="ES5" s="22">
        <v>162.81101295046017</v>
      </c>
      <c r="ET5" s="22">
        <v>161.6363296902889</v>
      </c>
      <c r="EU5" s="22">
        <v>164.89063910585759</v>
      </c>
      <c r="EV5" s="22">
        <v>164.03479060934706</v>
      </c>
      <c r="EW5" s="22">
        <v>157.98558545968527</v>
      </c>
      <c r="EX5" s="22">
        <v>149.00981311053306</v>
      </c>
      <c r="EY5" s="22">
        <v>160.35934353545065</v>
      </c>
      <c r="EZ5" s="22">
        <v>177.3167665722074</v>
      </c>
      <c r="FA5" s="22">
        <v>170.54925937989469</v>
      </c>
      <c r="FB5" s="22">
        <v>160.93805837375501</v>
      </c>
      <c r="FC5" s="22">
        <v>168.05633564095291</v>
      </c>
      <c r="FD5" s="22">
        <v>174.30739365123739</v>
      </c>
      <c r="FE5" s="22">
        <v>176.42128839523423</v>
      </c>
      <c r="FF5" s="22">
        <v>160.48598348338567</v>
      </c>
      <c r="FG5" s="22">
        <v>162.93018294772344</v>
      </c>
      <c r="FH5" s="22">
        <v>169.5659111028763</v>
      </c>
      <c r="FI5" s="22">
        <v>170.61047866784136</v>
      </c>
      <c r="FJ5" s="22">
        <v>165.38681742820199</v>
      </c>
      <c r="FK5" s="22">
        <v>167.46514235447918</v>
      </c>
      <c r="FL5" s="22">
        <v>166.37393101823648</v>
      </c>
      <c r="FM5" s="22">
        <v>158.70853766190586</v>
      </c>
      <c r="FN5" s="22">
        <v>143.64152260434994</v>
      </c>
      <c r="FO5" s="22">
        <v>157.4931889126232</v>
      </c>
      <c r="FP5" s="22">
        <v>164.40181187297733</v>
      </c>
      <c r="FQ5" s="22">
        <v>155.50899429092652</v>
      </c>
      <c r="FR5" s="22">
        <v>143.56430391736936</v>
      </c>
      <c r="FS5" s="22">
        <v>159.95754201383275</v>
      </c>
      <c r="FT5" s="22">
        <v>156.57619610207036</v>
      </c>
      <c r="FU5" s="22">
        <v>149.65123297510152</v>
      </c>
      <c r="FV5" s="22">
        <v>144.59188441289854</v>
      </c>
      <c r="FW5" s="22">
        <v>135.33750041464594</v>
      </c>
      <c r="FX5" s="22">
        <v>130.55523552295526</v>
      </c>
      <c r="FY5" s="22">
        <v>120.45863579171551</v>
      </c>
      <c r="FZ5" s="34">
        <v>127.40447070231882</v>
      </c>
      <c r="GA5" s="34">
        <v>142.53677206932826</v>
      </c>
      <c r="GB5" s="34">
        <v>139.56476097674403</v>
      </c>
      <c r="GC5" s="34">
        <v>119.93210052144084</v>
      </c>
      <c r="GD5" s="34">
        <v>114.95443301781913</v>
      </c>
      <c r="GE5" s="34">
        <v>130.96760564938006</v>
      </c>
      <c r="GF5" s="34">
        <v>134.02545330014146</v>
      </c>
      <c r="GG5" s="34">
        <v>116.11332821255863</v>
      </c>
      <c r="GH5" s="34">
        <v>102.95551803009894</v>
      </c>
      <c r="GI5" s="34">
        <v>114.94929586440077</v>
      </c>
      <c r="GJ5" s="34">
        <v>135.5234563031178</v>
      </c>
      <c r="GK5" s="34">
        <v>128.25544510652111</v>
      </c>
      <c r="GL5" s="34">
        <v>110.91643268354238</v>
      </c>
      <c r="GM5" s="34">
        <v>126.33446637981443</v>
      </c>
      <c r="GN5" s="34">
        <v>138.11786188500776</v>
      </c>
    </row>
    <row r="6" spans="1:196" ht="13" customHeight="1" x14ac:dyDescent="0.25">
      <c r="A6" s="2" t="s">
        <v>185</v>
      </c>
      <c r="B6" s="22">
        <v>1299.4518559999999</v>
      </c>
      <c r="C6" s="22">
        <v>1289.348569</v>
      </c>
      <c r="D6" s="22">
        <v>1261.0720670000001</v>
      </c>
      <c r="E6" s="22">
        <v>1181.4906920000001</v>
      </c>
      <c r="F6" s="22">
        <v>1189.4938829</v>
      </c>
      <c r="G6" s="22">
        <v>1199.1987953999999</v>
      </c>
      <c r="H6" s="22">
        <v>1200.2953540000001</v>
      </c>
      <c r="I6" s="22">
        <v>1150.4905758</v>
      </c>
      <c r="J6" s="22">
        <v>1173.7712253999998</v>
      </c>
      <c r="K6" s="22">
        <v>1191.347199</v>
      </c>
      <c r="L6" s="22">
        <v>1199.0371456</v>
      </c>
      <c r="M6" s="22">
        <v>1151.7118758000001</v>
      </c>
      <c r="N6" s="22">
        <v>1164.9336041000001</v>
      </c>
      <c r="O6" s="22">
        <v>1200.5468832000001</v>
      </c>
      <c r="P6" s="22">
        <v>1208.1970165999999</v>
      </c>
      <c r="Q6" s="22">
        <v>1149.2807092999999</v>
      </c>
      <c r="R6" s="22">
        <v>1163.6085449999998</v>
      </c>
      <c r="S6" s="22">
        <v>1200.2095982000001</v>
      </c>
      <c r="T6" s="22">
        <v>1211.6907409999999</v>
      </c>
      <c r="U6" s="22">
        <v>1148.9575379999999</v>
      </c>
      <c r="V6" s="22">
        <v>1174.826</v>
      </c>
      <c r="W6" s="22">
        <v>1233.5429999999999</v>
      </c>
      <c r="X6" s="22">
        <v>1248.8589999999999</v>
      </c>
      <c r="Y6" s="22">
        <v>1170.2328982530646</v>
      </c>
      <c r="Z6" s="22">
        <v>1202.5922016391175</v>
      </c>
      <c r="AA6" s="22">
        <v>1253.4911882924387</v>
      </c>
      <c r="AB6" s="22">
        <v>1264.591580035348</v>
      </c>
      <c r="AC6" s="22">
        <v>1185.4692678800366</v>
      </c>
      <c r="AD6" s="22">
        <v>1193.0238953019627</v>
      </c>
      <c r="AE6" s="22">
        <v>1231.4427614070569</v>
      </c>
      <c r="AF6" s="22">
        <v>1230.0741801237095</v>
      </c>
      <c r="AG6" s="22">
        <v>1154.2035372255982</v>
      </c>
      <c r="AH6" s="22">
        <v>1158.680659792647</v>
      </c>
      <c r="AI6" s="22">
        <v>1196.2910371992425</v>
      </c>
      <c r="AJ6" s="22">
        <v>1198.6783926583128</v>
      </c>
      <c r="AK6" s="22">
        <v>1137.1058272729999</v>
      </c>
      <c r="AL6" s="22">
        <v>1155.1139164209451</v>
      </c>
      <c r="AM6" s="22">
        <v>1191.8986997081722</v>
      </c>
      <c r="AN6" s="22">
        <v>1201.1265349963494</v>
      </c>
      <c r="AO6" s="22">
        <v>1149.0584724154041</v>
      </c>
      <c r="AP6" s="22">
        <v>1166.1892086482787</v>
      </c>
      <c r="AQ6" s="22">
        <v>1213.1219323464763</v>
      </c>
      <c r="AR6" s="22">
        <v>1228.3793889713747</v>
      </c>
      <c r="AS6" s="22">
        <v>1166.1539156682661</v>
      </c>
      <c r="AT6" s="22">
        <v>1191.9479421135538</v>
      </c>
      <c r="AU6" s="22">
        <v>1235.4507790631478</v>
      </c>
      <c r="AV6" s="22">
        <v>1239.9303251098872</v>
      </c>
      <c r="AW6" s="22">
        <v>1172.9800562387252</v>
      </c>
      <c r="AX6" s="22">
        <v>1200.7938456530972</v>
      </c>
      <c r="AY6" s="22">
        <v>1232.9074257075008</v>
      </c>
      <c r="AZ6" s="22">
        <v>1235.4001715091445</v>
      </c>
      <c r="BA6" s="22">
        <v>1167.4709523802308</v>
      </c>
      <c r="BB6" s="22">
        <v>1198.624866198797</v>
      </c>
      <c r="BC6" s="22">
        <v>1233.0001454436333</v>
      </c>
      <c r="BD6" s="22">
        <v>1238.9946846481917</v>
      </c>
      <c r="BE6" s="22">
        <v>1172.4450675112289</v>
      </c>
      <c r="BF6" s="22">
        <v>1212.2010555337908</v>
      </c>
      <c r="BG6" s="22">
        <v>1235.6213933580391</v>
      </c>
      <c r="BH6" s="22">
        <v>1251.2520242598353</v>
      </c>
      <c r="BI6" s="22">
        <v>1187.1644951701633</v>
      </c>
      <c r="BJ6" s="22">
        <v>1227.7006349232659</v>
      </c>
      <c r="BK6" s="22">
        <v>1244.8270111599886</v>
      </c>
      <c r="BL6" s="22">
        <v>1255.5740908759494</v>
      </c>
      <c r="BM6" s="22">
        <v>1189.8570869280663</v>
      </c>
      <c r="BN6" s="22">
        <v>1215.0904365501847</v>
      </c>
      <c r="BO6" s="22">
        <v>1198.798000004</v>
      </c>
      <c r="BP6" s="22">
        <v>1198.69007482129</v>
      </c>
      <c r="BQ6" s="22">
        <v>1159.0804699769251</v>
      </c>
      <c r="BR6" s="22">
        <v>1133.2204029688387</v>
      </c>
      <c r="BS6" s="22">
        <v>1148.6109999979999</v>
      </c>
      <c r="BT6" s="22">
        <v>1151.776133233516</v>
      </c>
      <c r="BU6" s="22">
        <v>1119.5232794402016</v>
      </c>
      <c r="BV6" s="22">
        <v>1089.5467694933427</v>
      </c>
      <c r="BW6" s="22">
        <v>1101.0590000010002</v>
      </c>
      <c r="BX6" s="22">
        <v>1113.8394333556444</v>
      </c>
      <c r="BY6" s="22">
        <v>1093.1851064159318</v>
      </c>
      <c r="BZ6" s="22">
        <v>1067.3183516721722</v>
      </c>
      <c r="CA6" s="22">
        <v>1067.201000003</v>
      </c>
      <c r="CB6" s="22">
        <v>1081.1488188452786</v>
      </c>
      <c r="CC6" s="22">
        <v>1074.917935497107</v>
      </c>
      <c r="CD6" s="22">
        <v>1057.3494790660748</v>
      </c>
      <c r="CE6" s="22">
        <v>1058.2840000000001</v>
      </c>
      <c r="CF6" s="22">
        <v>1067.3243802278616</v>
      </c>
      <c r="CG6" s="22">
        <v>1055.8448840416386</v>
      </c>
      <c r="CH6" s="22">
        <v>1033.1556387060768</v>
      </c>
      <c r="CI6" s="22">
        <v>1027.743000033</v>
      </c>
      <c r="CJ6" s="22">
        <v>1027.9801635045355</v>
      </c>
      <c r="CK6" s="22">
        <v>1010.8166913434443</v>
      </c>
      <c r="CL6" s="22">
        <v>991.33910166725684</v>
      </c>
      <c r="CM6" s="22">
        <v>994.28699999800006</v>
      </c>
      <c r="CN6" s="22">
        <v>999.61360843511011</v>
      </c>
      <c r="CO6" s="22">
        <v>985.88064961051737</v>
      </c>
      <c r="CP6" s="22">
        <v>973.85611722736053</v>
      </c>
      <c r="CQ6" s="22">
        <v>982.06799999999998</v>
      </c>
      <c r="CR6" s="22">
        <v>990.34006338819449</v>
      </c>
      <c r="CS6" s="22">
        <v>977.05325023413684</v>
      </c>
      <c r="CT6" s="22">
        <v>960.19834032271797</v>
      </c>
      <c r="CU6" s="22">
        <v>963.94400000600012</v>
      </c>
      <c r="CV6" s="22">
        <v>971.45036529715867</v>
      </c>
      <c r="CW6" s="22">
        <v>964.19154015197284</v>
      </c>
      <c r="CX6" s="22">
        <v>955.49413138594309</v>
      </c>
      <c r="CY6" s="22">
        <v>959.18799999800001</v>
      </c>
      <c r="CZ6" s="22">
        <v>970.90711805906653</v>
      </c>
      <c r="DA6" s="22">
        <v>972.25835055736991</v>
      </c>
      <c r="DB6" s="22">
        <v>967.64005783716175</v>
      </c>
      <c r="DC6" s="22">
        <v>976.7610000059999</v>
      </c>
      <c r="DD6" s="22">
        <v>988.60062854051989</v>
      </c>
      <c r="DE6" s="22">
        <v>981.11255290331735</v>
      </c>
      <c r="DF6" s="22">
        <v>964.81701069569567</v>
      </c>
      <c r="DG6" s="22">
        <v>963.29800000399996</v>
      </c>
      <c r="DH6" s="22">
        <v>969.18558550062846</v>
      </c>
      <c r="DI6" s="22">
        <v>962.10868093812815</v>
      </c>
      <c r="DJ6" s="22">
        <v>947.11756059963659</v>
      </c>
      <c r="DK6" s="22">
        <v>948.86500000300009</v>
      </c>
      <c r="DL6" s="22">
        <v>954.7552413007304</v>
      </c>
      <c r="DM6" s="22">
        <v>948.72182680271067</v>
      </c>
      <c r="DN6" s="22">
        <v>939.95183010264645</v>
      </c>
      <c r="DO6" s="22">
        <v>939.91699999699995</v>
      </c>
      <c r="DP6" s="22">
        <v>951.87193490739503</v>
      </c>
      <c r="DQ6" s="22">
        <v>951.3633835650968</v>
      </c>
      <c r="DR6" s="22">
        <v>940.04277393470841</v>
      </c>
      <c r="DS6" s="22">
        <v>944.50800000300001</v>
      </c>
      <c r="DT6" s="22">
        <v>960.75233494183601</v>
      </c>
      <c r="DU6" s="22">
        <v>965.35126915860803</v>
      </c>
      <c r="DV6" s="22">
        <v>959.44184713131904</v>
      </c>
      <c r="DW6" s="22">
        <v>969.55800000500005</v>
      </c>
      <c r="DX6" s="22">
        <v>990.20286141497581</v>
      </c>
      <c r="DY6" s="22">
        <v>996.68290467745715</v>
      </c>
      <c r="DZ6" s="22">
        <v>994.75909036573933</v>
      </c>
      <c r="EA6" s="22">
        <v>1003.0630000010001</v>
      </c>
      <c r="EB6" s="22">
        <v>1015.8211020675685</v>
      </c>
      <c r="EC6" s="22">
        <v>1017.984628894902</v>
      </c>
      <c r="ED6" s="22">
        <v>1014.2829177166755</v>
      </c>
      <c r="EE6" s="22">
        <v>1017.910999998</v>
      </c>
      <c r="EF6" s="22">
        <v>1029.3256066525357</v>
      </c>
      <c r="EG6" s="22">
        <v>1027.8155253151047</v>
      </c>
      <c r="EH6" s="22">
        <v>1015.7660918880267</v>
      </c>
      <c r="EI6" s="22">
        <v>1012.7199999960001</v>
      </c>
      <c r="EJ6" s="22">
        <v>1012.7495012671054</v>
      </c>
      <c r="EK6" s="22">
        <v>1003.3688926336552</v>
      </c>
      <c r="EL6" s="22">
        <v>991.05432869613264</v>
      </c>
      <c r="EM6" s="22">
        <v>1008.9477156316601</v>
      </c>
      <c r="EN6" s="22">
        <v>1013.762119859146</v>
      </c>
      <c r="EO6" s="22">
        <v>1012.7962105299911</v>
      </c>
      <c r="EP6" s="22">
        <v>1019.914751892614</v>
      </c>
      <c r="EQ6" s="22">
        <v>1027.4494456997295</v>
      </c>
      <c r="ER6" s="22">
        <v>1038.3843350721995</v>
      </c>
      <c r="ES6" s="22">
        <v>1037.9951380644252</v>
      </c>
      <c r="ET6" s="22">
        <v>1028.4155404145049</v>
      </c>
      <c r="EU6" s="22">
        <v>1037.1740113866495</v>
      </c>
      <c r="EV6" s="22">
        <v>1048.223516596337</v>
      </c>
      <c r="EW6" s="22">
        <v>1038.2529762336071</v>
      </c>
      <c r="EX6" s="22">
        <v>1022.788671083131</v>
      </c>
      <c r="EY6" s="22">
        <v>1028.9197701508879</v>
      </c>
      <c r="EZ6" s="22">
        <v>1034.4320207606356</v>
      </c>
      <c r="FA6" s="22">
        <v>1040.201689187031</v>
      </c>
      <c r="FB6" s="22">
        <v>1026.2758874404501</v>
      </c>
      <c r="FC6" s="22">
        <v>1044.3111491475033</v>
      </c>
      <c r="FD6" s="22">
        <v>1050.8366091572298</v>
      </c>
      <c r="FE6" s="22">
        <v>1058.8399815204364</v>
      </c>
      <c r="FF6" s="22">
        <v>1049.9296693378226</v>
      </c>
      <c r="FG6" s="22">
        <v>1053.5047968603981</v>
      </c>
      <c r="FH6" s="22">
        <v>1049.6826626525026</v>
      </c>
      <c r="FI6" s="22">
        <v>1053.2713192924209</v>
      </c>
      <c r="FJ6" s="22">
        <v>1039.5967873244213</v>
      </c>
      <c r="FK6" s="22">
        <v>1042.7543502397757</v>
      </c>
      <c r="FL6" s="22">
        <v>1048.7621096475805</v>
      </c>
      <c r="FM6" s="22">
        <v>1048.8508364662921</v>
      </c>
      <c r="FN6" s="22">
        <v>1030.5384823414947</v>
      </c>
      <c r="FO6" s="22">
        <v>1049.9841946355657</v>
      </c>
      <c r="FP6" s="22">
        <v>1052.2660456948477</v>
      </c>
      <c r="FQ6" s="22">
        <v>1048.9832793318888</v>
      </c>
      <c r="FR6" s="22">
        <v>1038.099834195855</v>
      </c>
      <c r="FS6" s="22">
        <v>1047.6584840653782</v>
      </c>
      <c r="FT6" s="22">
        <v>1058.8533727640538</v>
      </c>
      <c r="FU6" s="22">
        <v>1059.429112888598</v>
      </c>
      <c r="FV6" s="22">
        <v>1044.3042661645757</v>
      </c>
      <c r="FW6" s="22">
        <v>1059.3916004490302</v>
      </c>
      <c r="FX6" s="22">
        <v>1062.4335068564669</v>
      </c>
      <c r="FY6" s="22">
        <v>1065.881319817925</v>
      </c>
      <c r="FZ6" s="34">
        <v>1057.5052017749558</v>
      </c>
      <c r="GA6" s="34">
        <v>1039.2548981664104</v>
      </c>
      <c r="GB6" s="34">
        <v>1049.1197924816975</v>
      </c>
      <c r="GC6" s="34">
        <v>1052.0799024869832</v>
      </c>
      <c r="GD6" s="34">
        <v>1028.3758381978855</v>
      </c>
      <c r="GE6" s="34">
        <v>1032.2950765576325</v>
      </c>
      <c r="GF6" s="34">
        <v>1041.4604053749115</v>
      </c>
      <c r="GG6" s="34">
        <v>1051.7468730495623</v>
      </c>
      <c r="GH6" s="34">
        <v>1038.7459559802107</v>
      </c>
      <c r="GI6" s="34">
        <v>1044.8823111467318</v>
      </c>
      <c r="GJ6" s="34">
        <v>1050.6352194050583</v>
      </c>
      <c r="GK6" s="34">
        <v>1059.7941320253365</v>
      </c>
      <c r="GL6" s="34">
        <v>1059.5714482595597</v>
      </c>
      <c r="GM6" s="34">
        <v>1069.6841947492526</v>
      </c>
      <c r="GN6" s="34">
        <v>1070.1007568193381</v>
      </c>
    </row>
    <row r="7" spans="1:196" ht="13" customHeight="1" x14ac:dyDescent="0.25">
      <c r="A7" s="2" t="s">
        <v>186</v>
      </c>
      <c r="B7" s="22">
        <v>1659.5481439999999</v>
      </c>
      <c r="C7" s="22">
        <v>1624.6514309999998</v>
      </c>
      <c r="D7" s="22">
        <v>1596.9279330000002</v>
      </c>
      <c r="E7" s="22">
        <v>1579.5093079999999</v>
      </c>
      <c r="F7" s="22">
        <v>1597.5061171</v>
      </c>
      <c r="G7" s="22">
        <v>1603.8012046000001</v>
      </c>
      <c r="H7" s="22">
        <v>1606.7046459999999</v>
      </c>
      <c r="I7" s="22">
        <v>1597.5094242</v>
      </c>
      <c r="J7" s="22">
        <v>1614.2287746000002</v>
      </c>
      <c r="K7" s="22">
        <v>1624.652801</v>
      </c>
      <c r="L7" s="22">
        <v>1633.9628544</v>
      </c>
      <c r="M7" s="22">
        <v>1628.2881241999999</v>
      </c>
      <c r="N7" s="22">
        <v>1648.0663958999999</v>
      </c>
      <c r="O7" s="22">
        <v>1661.4531167999999</v>
      </c>
      <c r="P7" s="22">
        <v>1667.8029834000001</v>
      </c>
      <c r="Q7" s="22">
        <v>1657.7192907000001</v>
      </c>
      <c r="R7" s="22">
        <v>1678.3914550000002</v>
      </c>
      <c r="S7" s="22">
        <v>1692.7904018000002</v>
      </c>
      <c r="T7" s="22">
        <v>1706.3092590000001</v>
      </c>
      <c r="U7" s="22">
        <v>1697.0424620000001</v>
      </c>
      <c r="V7" s="22">
        <v>1725.174</v>
      </c>
      <c r="W7" s="22">
        <v>1743.4570000000001</v>
      </c>
      <c r="X7" s="22">
        <v>1753.1410000000001</v>
      </c>
      <c r="Y7" s="22">
        <v>1743.4534424386122</v>
      </c>
      <c r="Z7" s="22">
        <v>1778.7732786422432</v>
      </c>
      <c r="AA7" s="22">
        <v>1801.8442515977538</v>
      </c>
      <c r="AB7" s="22">
        <v>1815.7342033106092</v>
      </c>
      <c r="AC7" s="22">
        <v>1807.043077416276</v>
      </c>
      <c r="AD7" s="22">
        <v>1834.6036829150128</v>
      </c>
      <c r="AE7" s="22">
        <v>1849.5849657405427</v>
      </c>
      <c r="AF7" s="22">
        <v>1847.5828234273847</v>
      </c>
      <c r="AG7" s="22">
        <v>1844.1957652693172</v>
      </c>
      <c r="AH7" s="22">
        <v>1865.8566845620001</v>
      </c>
      <c r="AI7" s="22">
        <v>1878.846226086637</v>
      </c>
      <c r="AJ7" s="22">
        <v>1886.335604776117</v>
      </c>
      <c r="AK7" s="22">
        <v>1873.825066046536</v>
      </c>
      <c r="AL7" s="22">
        <v>1889.2208162609547</v>
      </c>
      <c r="AM7" s="22">
        <v>1917.1898909645736</v>
      </c>
      <c r="AN7" s="22">
        <v>1922.10058942723</v>
      </c>
      <c r="AO7" s="22">
        <v>1912.3217797919883</v>
      </c>
      <c r="AP7" s="22">
        <v>1936.8022084320494</v>
      </c>
      <c r="AQ7" s="22">
        <v>1953.9754186972584</v>
      </c>
      <c r="AR7" s="22">
        <v>1968.0554943388938</v>
      </c>
      <c r="AS7" s="22">
        <v>1974.5773711651473</v>
      </c>
      <c r="AT7" s="22">
        <v>1986.2968841260858</v>
      </c>
      <c r="AU7" s="22">
        <v>2022.4668214683459</v>
      </c>
      <c r="AV7" s="22">
        <v>2037.8682573148396</v>
      </c>
      <c r="AW7" s="22">
        <v>2056.6150278708528</v>
      </c>
      <c r="AX7" s="22">
        <v>2071.3991270256452</v>
      </c>
      <c r="AY7" s="22">
        <v>2115.3914066768848</v>
      </c>
      <c r="AZ7" s="22">
        <v>2137.3272238539066</v>
      </c>
      <c r="BA7" s="22">
        <v>2152.1858113011358</v>
      </c>
      <c r="BB7" s="22">
        <v>2175.278877440518</v>
      </c>
      <c r="BC7" s="22">
        <v>2213.754926257694</v>
      </c>
      <c r="BD7" s="22">
        <v>2234.6614294821297</v>
      </c>
      <c r="BE7" s="22">
        <v>2250.6966289665856</v>
      </c>
      <c r="BF7" s="22">
        <v>2265.589021658373</v>
      </c>
      <c r="BG7" s="22">
        <v>2294.3936669108866</v>
      </c>
      <c r="BH7" s="22">
        <v>2338.4438932462044</v>
      </c>
      <c r="BI7" s="22">
        <v>2356.061814477926</v>
      </c>
      <c r="BJ7" s="22">
        <v>2380.5781006634088</v>
      </c>
      <c r="BK7" s="22">
        <v>2407.9786221759432</v>
      </c>
      <c r="BL7" s="22">
        <v>2453.867528473907</v>
      </c>
      <c r="BM7" s="22">
        <v>2473.24081685902</v>
      </c>
      <c r="BN7" s="22">
        <v>2499.1906531414897</v>
      </c>
      <c r="BO7" s="22">
        <v>2680.9259999700002</v>
      </c>
      <c r="BP7" s="22">
        <v>2672.3868794609589</v>
      </c>
      <c r="BQ7" s="22">
        <v>2664.7518142167764</v>
      </c>
      <c r="BR7" s="22">
        <v>2672.0497626376591</v>
      </c>
      <c r="BS7" s="22">
        <v>2682.1449999500001</v>
      </c>
      <c r="BT7" s="22">
        <v>2681.7942091915074</v>
      </c>
      <c r="BU7" s="22">
        <v>2663.6573883203009</v>
      </c>
      <c r="BV7" s="22">
        <v>2650.0318631214777</v>
      </c>
      <c r="BW7" s="22">
        <v>2670.0469999100005</v>
      </c>
      <c r="BX7" s="22">
        <v>2694.8665401115004</v>
      </c>
      <c r="BY7" s="22">
        <v>2694.1435064078082</v>
      </c>
      <c r="BZ7" s="22">
        <v>2686.3888487525346</v>
      </c>
      <c r="CA7" s="22">
        <v>2670.4140000900002</v>
      </c>
      <c r="CB7" s="22">
        <v>2684.0436065764443</v>
      </c>
      <c r="CC7" s="22">
        <v>2704.3046293039934</v>
      </c>
      <c r="CD7" s="22">
        <v>2705.2655632314645</v>
      </c>
      <c r="CE7" s="22">
        <v>2692.5360000000001</v>
      </c>
      <c r="CF7" s="22">
        <v>2684.5636212806394</v>
      </c>
      <c r="CG7" s="22">
        <v>2694.6074907637721</v>
      </c>
      <c r="CH7" s="22">
        <v>2695.4114864858966</v>
      </c>
      <c r="CI7" s="22">
        <v>2706.6539999900001</v>
      </c>
      <c r="CJ7" s="22">
        <v>2715.2445813847489</v>
      </c>
      <c r="CK7" s="22">
        <v>2715.4322567954305</v>
      </c>
      <c r="CL7" s="22">
        <v>2717.7706793829102</v>
      </c>
      <c r="CM7" s="22">
        <v>2721.6899999799998</v>
      </c>
      <c r="CN7" s="22">
        <v>2740.0682421011488</v>
      </c>
      <c r="CO7" s="22">
        <v>2759.4126136977661</v>
      </c>
      <c r="CP7" s="22">
        <v>2772.5864084780064</v>
      </c>
      <c r="CQ7" s="22">
        <v>2795.1040000599996</v>
      </c>
      <c r="CR7" s="22">
        <v>2808.6671742794215</v>
      </c>
      <c r="CS7" s="22">
        <v>2811.6622059682154</v>
      </c>
      <c r="CT7" s="22">
        <v>2820.2778209620969</v>
      </c>
      <c r="CU7" s="22">
        <v>2835.2919999999995</v>
      </c>
      <c r="CV7" s="22">
        <v>2849.7598961170761</v>
      </c>
      <c r="CW7" s="22">
        <v>2862.1546238272676</v>
      </c>
      <c r="CX7" s="22">
        <v>2874.3893845475368</v>
      </c>
      <c r="CY7" s="22">
        <v>2885.1959999600003</v>
      </c>
      <c r="CZ7" s="22">
        <v>2892.1057865345138</v>
      </c>
      <c r="DA7" s="22">
        <v>2908.5900803950308</v>
      </c>
      <c r="DB7" s="22">
        <v>2935.989107645617</v>
      </c>
      <c r="DC7" s="22">
        <v>2948.2260000300003</v>
      </c>
      <c r="DD7" s="22">
        <v>2956.4548396200862</v>
      </c>
      <c r="DE7" s="22">
        <v>2971.359565577196</v>
      </c>
      <c r="DF7" s="22">
        <v>2983.076344637745</v>
      </c>
      <c r="DG7" s="22">
        <v>2988.4800000299997</v>
      </c>
      <c r="DH7" s="22">
        <v>3002.7518058786563</v>
      </c>
      <c r="DI7" s="22">
        <v>3005.6358740755932</v>
      </c>
      <c r="DJ7" s="22">
        <v>2993.5051024286659</v>
      </c>
      <c r="DK7" s="22">
        <v>2991.9159999500002</v>
      </c>
      <c r="DL7" s="22">
        <v>2997.7222799569099</v>
      </c>
      <c r="DM7" s="22">
        <v>3007.8943348038638</v>
      </c>
      <c r="DN7" s="22">
        <v>3014.6316695351602</v>
      </c>
      <c r="DO7" s="22">
        <v>3020.0370000499997</v>
      </c>
      <c r="DP7" s="22">
        <v>3022.2785763165002</v>
      </c>
      <c r="DQ7" s="22">
        <v>3026.4470999943314</v>
      </c>
      <c r="DR7" s="22">
        <v>3029.455268581637</v>
      </c>
      <c r="DS7" s="22">
        <v>3033.70800001</v>
      </c>
      <c r="DT7" s="22">
        <v>3050.9475001223309</v>
      </c>
      <c r="DU7" s="22">
        <v>3063.7542926648393</v>
      </c>
      <c r="DV7" s="22">
        <v>3079.790825241419</v>
      </c>
      <c r="DW7" s="22">
        <v>3096.5780000299997</v>
      </c>
      <c r="DX7" s="22">
        <v>3115.2280163625883</v>
      </c>
      <c r="DY7" s="22">
        <v>3138.7350064572811</v>
      </c>
      <c r="DZ7" s="22">
        <v>3150.720807495667</v>
      </c>
      <c r="EA7" s="22">
        <v>3167.0370000600001</v>
      </c>
      <c r="EB7" s="22">
        <v>3193.267174389468</v>
      </c>
      <c r="EC7" s="22">
        <v>3218.3099460735075</v>
      </c>
      <c r="ED7" s="22">
        <v>3237.7765618596327</v>
      </c>
      <c r="EE7" s="22">
        <v>3257.6029999999996</v>
      </c>
      <c r="EF7" s="22">
        <v>3284.4354909777389</v>
      </c>
      <c r="EG7" s="22">
        <v>3300.4632076267771</v>
      </c>
      <c r="EH7" s="22">
        <v>3306.3220198351819</v>
      </c>
      <c r="EI7" s="22">
        <v>3313.3829999700001</v>
      </c>
      <c r="EJ7" s="22">
        <v>3312.0132116726454</v>
      </c>
      <c r="EK7" s="22">
        <v>3304.2578149818255</v>
      </c>
      <c r="EL7" s="22">
        <v>3280.4935990302265</v>
      </c>
      <c r="EM7" s="22">
        <v>3320.4052217004182</v>
      </c>
      <c r="EN7" s="22">
        <v>3335.1776184508681</v>
      </c>
      <c r="EO7" s="22">
        <v>3342.1705535026367</v>
      </c>
      <c r="EP7" s="22">
        <v>3368.0922620897768</v>
      </c>
      <c r="EQ7" s="22">
        <v>3401.0767578857981</v>
      </c>
      <c r="ER7" s="22">
        <v>3409.2570411039651</v>
      </c>
      <c r="ES7" s="22">
        <v>3446.0408703433441</v>
      </c>
      <c r="ET7" s="22">
        <v>3440.8884471305455</v>
      </c>
      <c r="EU7" s="22">
        <v>3463.4992230787011</v>
      </c>
      <c r="EV7" s="22">
        <v>3504.7502509228643</v>
      </c>
      <c r="EW7" s="22">
        <v>3508.1237453023159</v>
      </c>
      <c r="EX7" s="22">
        <v>3505.8641368984609</v>
      </c>
      <c r="EY7" s="22">
        <v>3529.3830033078248</v>
      </c>
      <c r="EZ7" s="22">
        <v>3541.4449548268003</v>
      </c>
      <c r="FA7" s="22">
        <v>3583.933252415306</v>
      </c>
      <c r="FB7" s="22">
        <v>3551.2808535734302</v>
      </c>
      <c r="FC7" s="22">
        <v>3605.5389179869153</v>
      </c>
      <c r="FD7" s="22">
        <v>3609.598479360212</v>
      </c>
      <c r="FE7" s="22">
        <v>3674.596693155192</v>
      </c>
      <c r="FF7" s="22">
        <v>3658.5823815287786</v>
      </c>
      <c r="FG7" s="22">
        <v>3673.0886075526369</v>
      </c>
      <c r="FH7" s="22">
        <v>3672.8392644791429</v>
      </c>
      <c r="FI7" s="22">
        <v>3722.1338263045291</v>
      </c>
      <c r="FJ7" s="22">
        <v>3728.3723394864119</v>
      </c>
      <c r="FK7" s="22">
        <v>3739.8063104165453</v>
      </c>
      <c r="FL7" s="22">
        <v>3757.9839480759965</v>
      </c>
      <c r="FM7" s="22">
        <v>3805.0159947284947</v>
      </c>
      <c r="FN7" s="22">
        <v>3788.1736688183314</v>
      </c>
      <c r="FO7" s="22">
        <v>3806.6718798123411</v>
      </c>
      <c r="FP7" s="22">
        <v>3807.290946721776</v>
      </c>
      <c r="FQ7" s="22">
        <v>3845.2479124059882</v>
      </c>
      <c r="FR7" s="22">
        <v>3830.0172570758245</v>
      </c>
      <c r="FS7" s="22">
        <v>3846.1444891244109</v>
      </c>
      <c r="FT7" s="22">
        <v>3877.728764504021</v>
      </c>
      <c r="FU7" s="22">
        <v>3890.5202438259475</v>
      </c>
      <c r="FV7" s="22">
        <v>3866.815640277563</v>
      </c>
      <c r="FW7" s="22">
        <v>3913.5937656666611</v>
      </c>
      <c r="FX7" s="22">
        <v>3910.8874844824149</v>
      </c>
      <c r="FY7" s="22">
        <v>3952.6790894468299</v>
      </c>
      <c r="FZ7" s="34">
        <v>3924.4552640659144</v>
      </c>
      <c r="GA7" s="34">
        <v>3828.2469416268077</v>
      </c>
      <c r="GB7" s="34">
        <v>3874.8972791042625</v>
      </c>
      <c r="GC7" s="34">
        <v>3949.8407777049783</v>
      </c>
      <c r="GD7" s="34">
        <v>3884.5613053060615</v>
      </c>
      <c r="GE7" s="34">
        <v>3895.1081292328249</v>
      </c>
      <c r="GF7" s="34">
        <v>3956.9489402092427</v>
      </c>
      <c r="GG7" s="34">
        <v>4035.1164166084809</v>
      </c>
      <c r="GH7" s="34">
        <v>3987.7619761627202</v>
      </c>
      <c r="GI7" s="34">
        <v>3994.7416341896032</v>
      </c>
      <c r="GJ7" s="34">
        <v>4008.4983062819065</v>
      </c>
      <c r="GK7" s="34">
        <v>4057.6215463047847</v>
      </c>
      <c r="GL7" s="34">
        <v>4064.3760448656772</v>
      </c>
      <c r="GM7" s="34">
        <v>4103.7246702096436</v>
      </c>
      <c r="GN7" s="34">
        <v>4099.8305438159114</v>
      </c>
    </row>
    <row r="8" spans="1:196" ht="13" customHeight="1" x14ac:dyDescent="0.25">
      <c r="A8" s="6" t="s">
        <v>187</v>
      </c>
      <c r="B8" s="22">
        <v>2429.9</v>
      </c>
      <c r="C8" s="22">
        <v>2411</v>
      </c>
      <c r="D8" s="22">
        <v>2380</v>
      </c>
      <c r="E8" s="22">
        <v>2327.6999999999998</v>
      </c>
      <c r="F8" s="22">
        <v>2361.1999999999998</v>
      </c>
      <c r="G8" s="22">
        <v>2398.3000000000002</v>
      </c>
      <c r="H8" s="22">
        <v>2402.8000000000002</v>
      </c>
      <c r="I8" s="22">
        <v>2355.1999999999998</v>
      </c>
      <c r="J8" s="22">
        <v>2386.9</v>
      </c>
      <c r="K8" s="22">
        <v>2429.5</v>
      </c>
      <c r="L8" s="22">
        <v>2438.9</v>
      </c>
      <c r="M8" s="22">
        <v>2400</v>
      </c>
      <c r="N8" s="22">
        <v>2413.6999999999998</v>
      </c>
      <c r="O8" s="22">
        <v>2457.5</v>
      </c>
      <c r="P8" s="22">
        <v>2462.4</v>
      </c>
      <c r="Q8" s="22">
        <v>2421.6999999999998</v>
      </c>
      <c r="R8" s="22">
        <v>2432.1</v>
      </c>
      <c r="S8" s="22">
        <v>2474.9</v>
      </c>
      <c r="T8" s="22">
        <v>2487</v>
      </c>
      <c r="U8" s="22">
        <v>2452.3000000000002</v>
      </c>
      <c r="V8" s="22">
        <v>2474.6</v>
      </c>
      <c r="W8" s="22">
        <v>2530.5</v>
      </c>
      <c r="X8" s="22">
        <v>2538.5</v>
      </c>
      <c r="Y8" s="22">
        <v>2502.7863406916767</v>
      </c>
      <c r="Z8" s="22">
        <v>2527.9614802813603</v>
      </c>
      <c r="AA8" s="22">
        <v>2562.2874398901922</v>
      </c>
      <c r="AB8" s="22">
        <v>2577.6167833459572</v>
      </c>
      <c r="AC8" s="22">
        <v>2547.5423452963128</v>
      </c>
      <c r="AD8" s="22">
        <v>2547.3355782169756</v>
      </c>
      <c r="AE8" s="22">
        <v>2568.7117271475995</v>
      </c>
      <c r="AF8" s="22">
        <v>2566.7530035510945</v>
      </c>
      <c r="AG8" s="22">
        <v>2543.6703024949152</v>
      </c>
      <c r="AH8" s="22">
        <v>2552.107344354647</v>
      </c>
      <c r="AI8" s="22">
        <v>2584.3172632858796</v>
      </c>
      <c r="AJ8" s="22">
        <v>2592.2909974344298</v>
      </c>
      <c r="AK8" s="22">
        <v>2561.0698933195358</v>
      </c>
      <c r="AL8" s="22">
        <v>2563.0007326819004</v>
      </c>
      <c r="AM8" s="22">
        <v>2609.3625906727452</v>
      </c>
      <c r="AN8" s="22">
        <v>2618.5651244235792</v>
      </c>
      <c r="AO8" s="22">
        <v>2598.4752522073927</v>
      </c>
      <c r="AP8" s="22">
        <v>2608.8104170803285</v>
      </c>
      <c r="AQ8" s="22">
        <v>2652.8613510437349</v>
      </c>
      <c r="AR8" s="22">
        <v>2673.6348833102684</v>
      </c>
      <c r="AS8" s="22">
        <v>2656.1989779310311</v>
      </c>
      <c r="AT8" s="22">
        <v>2655.1109827495102</v>
      </c>
      <c r="AU8" s="22">
        <v>2698.2228589731267</v>
      </c>
      <c r="AV8" s="22">
        <v>2704.9830881378939</v>
      </c>
      <c r="AW8" s="22">
        <v>2702.2529465595144</v>
      </c>
      <c r="AX8" s="22">
        <v>2695.7545176380399</v>
      </c>
      <c r="AY8" s="22">
        <v>2739.0448801100661</v>
      </c>
      <c r="AZ8" s="22">
        <v>2749.4189513474385</v>
      </c>
      <c r="BA8" s="22">
        <v>2742.2867485545548</v>
      </c>
      <c r="BB8" s="22">
        <v>2752.5605585246649</v>
      </c>
      <c r="BC8" s="22">
        <v>2782.9535597324498</v>
      </c>
      <c r="BD8" s="22">
        <v>2790.0839579647209</v>
      </c>
      <c r="BE8" s="22">
        <v>2792.9056329839486</v>
      </c>
      <c r="BF8" s="22">
        <v>2793.4715514911313</v>
      </c>
      <c r="BG8" s="22">
        <v>2807.2791193607386</v>
      </c>
      <c r="BH8" s="22">
        <v>2839.542737467435</v>
      </c>
      <c r="BI8" s="22">
        <v>2846.6915869238546</v>
      </c>
      <c r="BJ8" s="22">
        <v>2849.0007464267123</v>
      </c>
      <c r="BK8" s="22">
        <v>2838.1374766832841</v>
      </c>
      <c r="BL8" s="22">
        <v>2881.764273642531</v>
      </c>
      <c r="BM8" s="22">
        <v>2884.1868415316699</v>
      </c>
      <c r="BN8" s="22">
        <v>2874.6185220492762</v>
      </c>
      <c r="BO8" s="22">
        <v>3014.2459999829998</v>
      </c>
      <c r="BP8" s="22">
        <v>2979.2136390818173</v>
      </c>
      <c r="BQ8" s="22">
        <v>2975.0974426830157</v>
      </c>
      <c r="BR8" s="22">
        <v>2979.875961845627</v>
      </c>
      <c r="BS8" s="22">
        <v>2971.9059999459996</v>
      </c>
      <c r="BT8" s="22">
        <v>2968.7891928487161</v>
      </c>
      <c r="BU8" s="22">
        <v>2960.3280068500612</v>
      </c>
      <c r="BV8" s="22">
        <v>2939.094069178157</v>
      </c>
      <c r="BW8" s="22">
        <v>2955.7439999090002</v>
      </c>
      <c r="BX8" s="22">
        <v>2998.4275156140711</v>
      </c>
      <c r="BY8" s="22">
        <v>3005.4579591982642</v>
      </c>
      <c r="BZ8" s="22">
        <v>2985.7753150794297</v>
      </c>
      <c r="CA8" s="22">
        <v>2953.5920000850001</v>
      </c>
      <c r="CB8" s="22">
        <v>2968.0327892926121</v>
      </c>
      <c r="CC8" s="22">
        <v>2984.8616768886159</v>
      </c>
      <c r="CD8" s="22">
        <v>2967.0288982974148</v>
      </c>
      <c r="CE8" s="22">
        <v>2943.0139999970002</v>
      </c>
      <c r="CF8" s="22">
        <v>2942.8071622370016</v>
      </c>
      <c r="CG8" s="22">
        <v>2961.58419868486</v>
      </c>
      <c r="CH8" s="22">
        <v>2956.4355656164053</v>
      </c>
      <c r="CI8" s="22">
        <v>2954.793000011</v>
      </c>
      <c r="CJ8" s="22">
        <v>2961.5619318868198</v>
      </c>
      <c r="CK8" s="22">
        <v>2965.8082491129435</v>
      </c>
      <c r="CL8" s="22">
        <v>2965.8446468268498</v>
      </c>
      <c r="CM8" s="22">
        <v>2962.6199999799996</v>
      </c>
      <c r="CN8" s="22">
        <v>2979.2210958067417</v>
      </c>
      <c r="CO8" s="22">
        <v>2996.4021578726129</v>
      </c>
      <c r="CP8" s="22">
        <v>2998.9568850886658</v>
      </c>
      <c r="CQ8" s="22">
        <v>3007.55200006</v>
      </c>
      <c r="CR8" s="22">
        <v>3020.0161733091491</v>
      </c>
      <c r="CS8" s="22">
        <v>3031.1763405125971</v>
      </c>
      <c r="CT8" s="22">
        <v>3036.4432340174053</v>
      </c>
      <c r="CU8" s="22">
        <v>3046.9890000099999</v>
      </c>
      <c r="CV8" s="22">
        <v>3063.5520371049606</v>
      </c>
      <c r="CW8" s="22">
        <v>3075.9080324662</v>
      </c>
      <c r="CX8" s="22">
        <v>3076.0771407929888</v>
      </c>
      <c r="CY8" s="22">
        <v>3069.3619999570001</v>
      </c>
      <c r="CZ8" s="22">
        <v>3068.5398587661271</v>
      </c>
      <c r="DA8" s="22">
        <v>3077.6509711828603</v>
      </c>
      <c r="DB8" s="22">
        <v>3083.4888292919422</v>
      </c>
      <c r="DC8" s="22">
        <v>3072.1230000340001</v>
      </c>
      <c r="DD8" s="22">
        <v>3074.4413476505879</v>
      </c>
      <c r="DE8" s="22">
        <v>3093.2259645436661</v>
      </c>
      <c r="DF8" s="22">
        <v>3097.4067388237172</v>
      </c>
      <c r="DG8" s="22">
        <v>3092.7970000349997</v>
      </c>
      <c r="DH8" s="22">
        <v>3109.0547639775818</v>
      </c>
      <c r="DI8" s="22">
        <v>3115.4503406353024</v>
      </c>
      <c r="DJ8" s="22">
        <v>3096.0981151604738</v>
      </c>
      <c r="DK8" s="22">
        <v>3086.4289999600001</v>
      </c>
      <c r="DL8" s="22">
        <v>3090.7756011131642</v>
      </c>
      <c r="DM8" s="22">
        <v>3099.4871516591052</v>
      </c>
      <c r="DN8" s="22">
        <v>3100.0578873723721</v>
      </c>
      <c r="DO8" s="22">
        <v>3090.5510000419999</v>
      </c>
      <c r="DP8" s="22">
        <v>3092.5078863772396</v>
      </c>
      <c r="DQ8" s="22">
        <v>3098.8593186257503</v>
      </c>
      <c r="DR8" s="22">
        <v>3093.93560593952</v>
      </c>
      <c r="DS8" s="22">
        <v>3093.5710000649997</v>
      </c>
      <c r="DT8" s="22">
        <v>3114.7809160506481</v>
      </c>
      <c r="DU8" s="22">
        <v>3130.1904364216716</v>
      </c>
      <c r="DV8" s="22">
        <v>3136.9289755775762</v>
      </c>
      <c r="DW8" s="22">
        <v>3146.7670000459998</v>
      </c>
      <c r="DX8" s="22">
        <v>3167.3872879957225</v>
      </c>
      <c r="DY8" s="22">
        <v>3192.744358899055</v>
      </c>
      <c r="DZ8" s="22">
        <v>3198.0286767811508</v>
      </c>
      <c r="EA8" s="22">
        <v>3204.9200000569999</v>
      </c>
      <c r="EB8" s="22">
        <v>3227.9919860661525</v>
      </c>
      <c r="EC8" s="22">
        <v>3250.8318649406151</v>
      </c>
      <c r="ED8" s="22">
        <v>3259.5354228162037</v>
      </c>
      <c r="EE8" s="22">
        <v>3264.4809999979998</v>
      </c>
      <c r="EF8" s="22">
        <v>3280.8777051887155</v>
      </c>
      <c r="EG8" s="22">
        <v>3285.4734293146398</v>
      </c>
      <c r="EH8" s="22">
        <v>3274.8599964446903</v>
      </c>
      <c r="EI8" s="22">
        <v>3263.3789999630003</v>
      </c>
      <c r="EJ8" s="22">
        <v>3258.7254431851766</v>
      </c>
      <c r="EK8" s="22">
        <v>3263.9812616311829</v>
      </c>
      <c r="EL8" s="22">
        <v>3249.0380000800001</v>
      </c>
      <c r="EM8" s="22">
        <v>3268.4120000900002</v>
      </c>
      <c r="EN8" s="22">
        <v>3270.6240000080002</v>
      </c>
      <c r="EO8" s="22">
        <v>3280.9120000350003</v>
      </c>
      <c r="EP8" s="22">
        <v>3286.0280000989997</v>
      </c>
      <c r="EQ8" s="22">
        <v>3309.4890002310003</v>
      </c>
      <c r="ER8" s="22">
        <v>3304.92000001</v>
      </c>
      <c r="ES8" s="22">
        <v>3332.0640000149997</v>
      </c>
      <c r="ET8" s="22">
        <v>3315.607</v>
      </c>
      <c r="EU8" s="22">
        <v>3325.7950000010005</v>
      </c>
      <c r="EV8" s="22">
        <v>3343.980000005</v>
      </c>
      <c r="EW8" s="22">
        <v>3332.078000038</v>
      </c>
      <c r="EX8" s="22">
        <v>3338.7620000030001</v>
      </c>
      <c r="EY8" s="22">
        <v>3340.7240000200004</v>
      </c>
      <c r="EZ8" s="22">
        <v>3324.793000011</v>
      </c>
      <c r="FA8" s="22">
        <v>3363.3619999859998</v>
      </c>
      <c r="FB8" s="22">
        <v>3340.4740001069999</v>
      </c>
      <c r="FC8" s="22">
        <v>3370.5260000909998</v>
      </c>
      <c r="FD8" s="22">
        <v>3357.0520001049999</v>
      </c>
      <c r="FE8" s="22">
        <v>3424.9890000250002</v>
      </c>
      <c r="FF8" s="22">
        <v>3403.2240000389997</v>
      </c>
      <c r="FG8" s="22">
        <v>3398.0090000200003</v>
      </c>
      <c r="FH8" s="22">
        <v>3388.2480001200001</v>
      </c>
      <c r="FI8" s="22">
        <v>3427.9560000179999</v>
      </c>
      <c r="FJ8" s="22">
        <v>3428.990000063</v>
      </c>
      <c r="FK8" s="22">
        <v>3429.6450000049999</v>
      </c>
      <c r="FL8" s="22">
        <v>3439.6760000240001</v>
      </c>
      <c r="FM8" s="22">
        <v>3468.3530000410001</v>
      </c>
      <c r="FN8" s="22">
        <v>3439.0719999859998</v>
      </c>
      <c r="FO8" s="22">
        <v>3456.2540000199997</v>
      </c>
      <c r="FP8" s="22">
        <v>3444.9010000460003</v>
      </c>
      <c r="FQ8" s="22">
        <v>3474.9180000000001</v>
      </c>
      <c r="FR8" s="22">
        <v>3458.0260001559991</v>
      </c>
      <c r="FS8" s="22">
        <v>3477.7890000130001</v>
      </c>
      <c r="FT8" s="22">
        <v>3472.4799999900001</v>
      </c>
      <c r="FU8" s="22">
        <v>3471.2240000330003</v>
      </c>
      <c r="FV8" s="22">
        <v>3459.6360000030004</v>
      </c>
      <c r="FW8" s="22">
        <v>3485.920000004</v>
      </c>
      <c r="FX8" s="22">
        <v>3468.8730000699998</v>
      </c>
      <c r="FY8" s="22">
        <v>3484.5390000459997</v>
      </c>
      <c r="FZ8" s="34">
        <v>3465.3410000020003</v>
      </c>
      <c r="GA8" s="34">
        <v>3391.4959999920002</v>
      </c>
      <c r="GB8" s="34">
        <v>3431.9650000720003</v>
      </c>
      <c r="GC8" s="34">
        <v>3470.3010000539998</v>
      </c>
      <c r="GD8" s="34">
        <v>3429.3259999970001</v>
      </c>
      <c r="GE8" s="34">
        <v>3447.8419999840007</v>
      </c>
      <c r="GF8" s="34">
        <v>3470.2140000230002</v>
      </c>
      <c r="GG8" s="34">
        <v>3510.7760000119997</v>
      </c>
      <c r="GH8" s="34">
        <v>3462.9740000060001</v>
      </c>
      <c r="GI8" s="34">
        <v>3463.3690000430006</v>
      </c>
      <c r="GJ8" s="34">
        <v>3465.2190000770001</v>
      </c>
      <c r="GK8" s="34">
        <v>3509.5690000259997</v>
      </c>
      <c r="GL8" s="34">
        <v>3483.3950000569998</v>
      </c>
      <c r="GM8" s="34">
        <v>3529.6110000959993</v>
      </c>
      <c r="GN8" s="34">
        <v>3489.3990000459999</v>
      </c>
    </row>
    <row r="9" spans="1:196" ht="13" customHeight="1" x14ac:dyDescent="0.25">
      <c r="A9" s="2" t="s">
        <v>184</v>
      </c>
      <c r="B9" s="22" t="s">
        <v>182</v>
      </c>
      <c r="C9" s="22" t="s">
        <v>182</v>
      </c>
      <c r="D9" s="22" t="s">
        <v>182</v>
      </c>
      <c r="E9" s="22" t="s">
        <v>182</v>
      </c>
      <c r="F9" s="22" t="s">
        <v>182</v>
      </c>
      <c r="G9" s="22" t="s">
        <v>182</v>
      </c>
      <c r="H9" s="22" t="s">
        <v>182</v>
      </c>
      <c r="I9" s="22" t="s">
        <v>182</v>
      </c>
      <c r="J9" s="22" t="s">
        <v>182</v>
      </c>
      <c r="K9" s="22" t="s">
        <v>182</v>
      </c>
      <c r="L9" s="22" t="s">
        <v>182</v>
      </c>
      <c r="M9" s="22" t="s">
        <v>182</v>
      </c>
      <c r="N9" s="22" t="s">
        <v>182</v>
      </c>
      <c r="O9" s="22" t="s">
        <v>182</v>
      </c>
      <c r="P9" s="22" t="s">
        <v>182</v>
      </c>
      <c r="Q9" s="22" t="s">
        <v>182</v>
      </c>
      <c r="R9" s="22" t="s">
        <v>182</v>
      </c>
      <c r="S9" s="22" t="s">
        <v>182</v>
      </c>
      <c r="T9" s="22" t="s">
        <v>182</v>
      </c>
      <c r="U9" s="22" t="s">
        <v>182</v>
      </c>
      <c r="V9" s="22" t="s">
        <v>182</v>
      </c>
      <c r="W9" s="22" t="s">
        <v>182</v>
      </c>
      <c r="X9" s="22" t="s">
        <v>182</v>
      </c>
      <c r="Y9" s="22" t="s">
        <v>182</v>
      </c>
      <c r="Z9" s="22" t="s">
        <v>182</v>
      </c>
      <c r="AA9" s="22" t="s">
        <v>182</v>
      </c>
      <c r="AB9" s="22" t="s">
        <v>182</v>
      </c>
      <c r="AC9" s="22" t="s">
        <v>182</v>
      </c>
      <c r="AD9" s="22" t="s">
        <v>182</v>
      </c>
      <c r="AE9" s="22" t="s">
        <v>182</v>
      </c>
      <c r="AF9" s="22" t="s">
        <v>182</v>
      </c>
      <c r="AG9" s="22" t="s">
        <v>182</v>
      </c>
      <c r="AH9" s="22" t="s">
        <v>182</v>
      </c>
      <c r="AI9" s="22" t="s">
        <v>182</v>
      </c>
      <c r="AJ9" s="22" t="s">
        <v>182</v>
      </c>
      <c r="AK9" s="22" t="s">
        <v>182</v>
      </c>
      <c r="AL9" s="22" t="s">
        <v>182</v>
      </c>
      <c r="AM9" s="22" t="s">
        <v>182</v>
      </c>
      <c r="AN9" s="22" t="s">
        <v>182</v>
      </c>
      <c r="AO9" s="22" t="s">
        <v>182</v>
      </c>
      <c r="AP9" s="22" t="s">
        <v>182</v>
      </c>
      <c r="AQ9" s="22" t="s">
        <v>182</v>
      </c>
      <c r="AR9" s="22" t="s">
        <v>182</v>
      </c>
      <c r="AS9" s="22" t="s">
        <v>182</v>
      </c>
      <c r="AT9" s="22" t="s">
        <v>182</v>
      </c>
      <c r="AU9" s="22" t="s">
        <v>182</v>
      </c>
      <c r="AV9" s="22" t="s">
        <v>182</v>
      </c>
      <c r="AW9" s="22" t="s">
        <v>182</v>
      </c>
      <c r="AX9" s="22" t="s">
        <v>182</v>
      </c>
      <c r="AY9" s="22" t="s">
        <v>182</v>
      </c>
      <c r="AZ9" s="22" t="s">
        <v>182</v>
      </c>
      <c r="BA9" s="22" t="s">
        <v>182</v>
      </c>
      <c r="BB9" s="22" t="s">
        <v>182</v>
      </c>
      <c r="BC9" s="22" t="s">
        <v>182</v>
      </c>
      <c r="BD9" s="22" t="s">
        <v>182</v>
      </c>
      <c r="BE9" s="22" t="s">
        <v>182</v>
      </c>
      <c r="BF9" s="22" t="s">
        <v>182</v>
      </c>
      <c r="BG9" s="22" t="s">
        <v>182</v>
      </c>
      <c r="BH9" s="22" t="s">
        <v>182</v>
      </c>
      <c r="BI9" s="22" t="s">
        <v>182</v>
      </c>
      <c r="BJ9" s="22" t="s">
        <v>182</v>
      </c>
      <c r="BK9" s="22" t="s">
        <v>182</v>
      </c>
      <c r="BL9" s="22" t="s">
        <v>182</v>
      </c>
      <c r="BM9" s="22" t="s">
        <v>182</v>
      </c>
      <c r="BN9" s="22" t="s">
        <v>182</v>
      </c>
      <c r="BO9" s="22">
        <v>143.05039869299998</v>
      </c>
      <c r="BP9" s="22" t="s">
        <v>182</v>
      </c>
      <c r="BQ9" s="22" t="s">
        <v>182</v>
      </c>
      <c r="BR9" s="22" t="s">
        <v>182</v>
      </c>
      <c r="BS9" s="22">
        <v>141.34975224600001</v>
      </c>
      <c r="BT9" s="22" t="s">
        <v>182</v>
      </c>
      <c r="BU9" s="22" t="s">
        <v>182</v>
      </c>
      <c r="BV9" s="22" t="s">
        <v>182</v>
      </c>
      <c r="BW9" s="22">
        <v>150.921646689</v>
      </c>
      <c r="BX9" s="22" t="s">
        <v>182</v>
      </c>
      <c r="BY9" s="22" t="s">
        <v>182</v>
      </c>
      <c r="BZ9" s="22" t="s">
        <v>182</v>
      </c>
      <c r="CA9" s="22">
        <v>146.911278495</v>
      </c>
      <c r="CB9" s="22" t="s">
        <v>182</v>
      </c>
      <c r="CC9" s="22" t="s">
        <v>182</v>
      </c>
      <c r="CD9" s="22" t="s">
        <v>182</v>
      </c>
      <c r="CE9" s="22">
        <v>143.89556560699998</v>
      </c>
      <c r="CF9" s="22" t="s">
        <v>182</v>
      </c>
      <c r="CG9" s="22" t="s">
        <v>182</v>
      </c>
      <c r="CH9" s="22" t="s">
        <v>182</v>
      </c>
      <c r="CI9" s="22">
        <v>159.131729831</v>
      </c>
      <c r="CJ9" s="22" t="s">
        <v>182</v>
      </c>
      <c r="CK9" s="22" t="s">
        <v>182</v>
      </c>
      <c r="CL9" s="22" t="s">
        <v>182</v>
      </c>
      <c r="CM9" s="22">
        <v>160.12340254</v>
      </c>
      <c r="CN9" s="22" t="s">
        <v>182</v>
      </c>
      <c r="CO9" s="22" t="s">
        <v>182</v>
      </c>
      <c r="CP9" s="22" t="s">
        <v>182</v>
      </c>
      <c r="CQ9" s="22">
        <v>160.68800798000001</v>
      </c>
      <c r="CR9" s="22" t="s">
        <v>182</v>
      </c>
      <c r="CS9" s="22" t="s">
        <v>182</v>
      </c>
      <c r="CT9" s="22" t="s">
        <v>182</v>
      </c>
      <c r="CU9" s="22">
        <v>160.37008625999999</v>
      </c>
      <c r="CV9" s="22" t="s">
        <v>182</v>
      </c>
      <c r="CW9" s="22" t="s">
        <v>182</v>
      </c>
      <c r="CX9" s="22" t="s">
        <v>182</v>
      </c>
      <c r="CY9" s="22">
        <v>153.051958837</v>
      </c>
      <c r="CZ9" s="22" t="s">
        <v>182</v>
      </c>
      <c r="DA9" s="22" t="s">
        <v>182</v>
      </c>
      <c r="DB9" s="22" t="s">
        <v>182</v>
      </c>
      <c r="DC9" s="22">
        <v>142.80318179400001</v>
      </c>
      <c r="DD9" s="22" t="s">
        <v>182</v>
      </c>
      <c r="DE9" s="22" t="s">
        <v>182</v>
      </c>
      <c r="DF9" s="22" t="s">
        <v>182</v>
      </c>
      <c r="DG9" s="22">
        <v>147.46198411500001</v>
      </c>
      <c r="DH9" s="22" t="s">
        <v>182</v>
      </c>
      <c r="DI9" s="22" t="s">
        <v>182</v>
      </c>
      <c r="DJ9" s="22" t="s">
        <v>182</v>
      </c>
      <c r="DK9" s="22">
        <v>143.36348249</v>
      </c>
      <c r="DL9" s="22" t="s">
        <v>182</v>
      </c>
      <c r="DM9" s="22" t="s">
        <v>182</v>
      </c>
      <c r="DN9" s="22" t="s">
        <v>182</v>
      </c>
      <c r="DO9" s="22">
        <v>135.74771164199998</v>
      </c>
      <c r="DP9" s="22" t="s">
        <v>182</v>
      </c>
      <c r="DQ9" s="22" t="s">
        <v>182</v>
      </c>
      <c r="DR9" s="22" t="s">
        <v>182</v>
      </c>
      <c r="DS9" s="22">
        <v>131.33133377499999</v>
      </c>
      <c r="DT9" s="22" t="s">
        <v>182</v>
      </c>
      <c r="DU9" s="22" t="s">
        <v>182</v>
      </c>
      <c r="DV9" s="22" t="s">
        <v>182</v>
      </c>
      <c r="DW9" s="22">
        <v>131.331741276</v>
      </c>
      <c r="DX9" s="22" t="s">
        <v>182</v>
      </c>
      <c r="DY9" s="22" t="s">
        <v>182</v>
      </c>
      <c r="DZ9" s="22" t="s">
        <v>182</v>
      </c>
      <c r="EA9" s="22">
        <v>137.61417544699998</v>
      </c>
      <c r="EB9" s="22" t="s">
        <v>182</v>
      </c>
      <c r="EC9" s="22" t="s">
        <v>182</v>
      </c>
      <c r="ED9" s="22" t="s">
        <v>182</v>
      </c>
      <c r="EE9" s="22">
        <v>142.13782226800001</v>
      </c>
      <c r="EF9" s="22" t="s">
        <v>182</v>
      </c>
      <c r="EG9" s="22" t="s">
        <v>182</v>
      </c>
      <c r="EH9" s="22" t="s">
        <v>182</v>
      </c>
      <c r="EI9" s="22">
        <v>131.77009434299998</v>
      </c>
      <c r="EJ9" s="22" t="s">
        <v>182</v>
      </c>
      <c r="EK9" s="22" t="s">
        <v>182</v>
      </c>
      <c r="EL9" s="22">
        <v>136.86962857099999</v>
      </c>
      <c r="EM9" s="22">
        <v>135.08095385000001</v>
      </c>
      <c r="EN9" s="22">
        <v>137.10680599599999</v>
      </c>
      <c r="EO9" s="22">
        <v>143.338084334</v>
      </c>
      <c r="EP9" s="22">
        <v>136.18288291300001</v>
      </c>
      <c r="EQ9" s="22">
        <v>145.77185908600001</v>
      </c>
      <c r="ER9" s="22">
        <v>142.05299821300002</v>
      </c>
      <c r="ES9" s="22">
        <v>142.87249716899998</v>
      </c>
      <c r="ET9" s="22">
        <v>144.17600971499999</v>
      </c>
      <c r="EU9" s="22">
        <v>144.239724467</v>
      </c>
      <c r="EV9" s="22">
        <v>143.08943236799999</v>
      </c>
      <c r="EW9" s="22">
        <v>140.301360268</v>
      </c>
      <c r="EX9" s="22">
        <v>131.96921978099999</v>
      </c>
      <c r="EY9" s="22">
        <v>138.810134492</v>
      </c>
      <c r="EZ9" s="22">
        <v>153.52195475899998</v>
      </c>
      <c r="FA9" s="22">
        <v>148.26036026700001</v>
      </c>
      <c r="FB9" s="22">
        <v>143.35451469</v>
      </c>
      <c r="FC9" s="22">
        <v>146.167142805</v>
      </c>
      <c r="FD9" s="22">
        <v>146.233372148</v>
      </c>
      <c r="FE9" s="22">
        <v>153.55935066200001</v>
      </c>
      <c r="FF9" s="22">
        <v>144.21171187800002</v>
      </c>
      <c r="FG9" s="22">
        <v>141.61701098600003</v>
      </c>
      <c r="FH9" s="22">
        <v>142.71828704000001</v>
      </c>
      <c r="FI9" s="22">
        <v>150.58240474299998</v>
      </c>
      <c r="FJ9" s="22">
        <v>149.38002765800002</v>
      </c>
      <c r="FK9" s="22">
        <v>144.09195365400001</v>
      </c>
      <c r="FL9" s="22">
        <v>140.33128538099999</v>
      </c>
      <c r="FM9" s="22">
        <v>140.39841623500001</v>
      </c>
      <c r="FN9" s="22">
        <v>130.50602583</v>
      </c>
      <c r="FO9" s="22">
        <v>134.58629087200001</v>
      </c>
      <c r="FP9" s="22">
        <v>135.94495698700001</v>
      </c>
      <c r="FQ9" s="22">
        <v>136.983077012</v>
      </c>
      <c r="FR9" s="22">
        <v>128.49035004199999</v>
      </c>
      <c r="FS9" s="22">
        <v>135.60694939199999</v>
      </c>
      <c r="FT9" s="22">
        <v>128.00642868199998</v>
      </c>
      <c r="FU9" s="22">
        <v>128.86085589000001</v>
      </c>
      <c r="FV9" s="22">
        <v>127.687289432</v>
      </c>
      <c r="FW9" s="22">
        <v>115.78280267700001</v>
      </c>
      <c r="FX9" s="22">
        <v>108.27476474700001</v>
      </c>
      <c r="FY9" s="22">
        <v>101.342706264</v>
      </c>
      <c r="FZ9" s="34">
        <v>114.270327677</v>
      </c>
      <c r="GA9" s="34">
        <v>122.562202759</v>
      </c>
      <c r="GB9" s="34">
        <v>114.21036899200001</v>
      </c>
      <c r="GC9" s="34">
        <v>102.65481201599999</v>
      </c>
      <c r="GD9" s="34">
        <v>101.16033776399999</v>
      </c>
      <c r="GE9" s="34">
        <v>110.50299549600001</v>
      </c>
      <c r="GF9" s="34">
        <v>108.72026932700001</v>
      </c>
      <c r="GG9" s="34">
        <v>97.19621985400002</v>
      </c>
      <c r="GH9" s="34">
        <v>87.745364601000006</v>
      </c>
      <c r="GI9" s="34">
        <v>91.532677328999995</v>
      </c>
      <c r="GJ9" s="34">
        <v>107.27189996499999</v>
      </c>
      <c r="GK9" s="34">
        <v>107.728685001</v>
      </c>
      <c r="GL9" s="34">
        <v>96.202465020999995</v>
      </c>
      <c r="GM9" s="34">
        <v>105.35687011899999</v>
      </c>
      <c r="GN9" s="34">
        <v>112.814181914</v>
      </c>
    </row>
    <row r="10" spans="1:196" ht="13" customHeight="1" x14ac:dyDescent="0.25">
      <c r="A10" s="2" t="s">
        <v>185</v>
      </c>
      <c r="B10" s="22" t="s">
        <v>182</v>
      </c>
      <c r="C10" s="22" t="s">
        <v>182</v>
      </c>
      <c r="D10" s="22" t="s">
        <v>182</v>
      </c>
      <c r="E10" s="22" t="s">
        <v>182</v>
      </c>
      <c r="F10" s="22" t="s">
        <v>182</v>
      </c>
      <c r="G10" s="22" t="s">
        <v>182</v>
      </c>
      <c r="H10" s="22" t="s">
        <v>182</v>
      </c>
      <c r="I10" s="22" t="s">
        <v>182</v>
      </c>
      <c r="J10" s="22" t="s">
        <v>182</v>
      </c>
      <c r="K10" s="22" t="s">
        <v>182</v>
      </c>
      <c r="L10" s="22" t="s">
        <v>182</v>
      </c>
      <c r="M10" s="22" t="s">
        <v>182</v>
      </c>
      <c r="N10" s="22" t="s">
        <v>182</v>
      </c>
      <c r="O10" s="22" t="s">
        <v>182</v>
      </c>
      <c r="P10" s="22" t="s">
        <v>182</v>
      </c>
      <c r="Q10" s="22" t="s">
        <v>182</v>
      </c>
      <c r="R10" s="22" t="s">
        <v>182</v>
      </c>
      <c r="S10" s="22" t="s">
        <v>182</v>
      </c>
      <c r="T10" s="22" t="s">
        <v>182</v>
      </c>
      <c r="U10" s="22" t="s">
        <v>182</v>
      </c>
      <c r="V10" s="22" t="s">
        <v>182</v>
      </c>
      <c r="W10" s="22" t="s">
        <v>182</v>
      </c>
      <c r="X10" s="22" t="s">
        <v>182</v>
      </c>
      <c r="Y10" s="22" t="s">
        <v>182</v>
      </c>
      <c r="Z10" s="22" t="s">
        <v>182</v>
      </c>
      <c r="AA10" s="22" t="s">
        <v>182</v>
      </c>
      <c r="AB10" s="22" t="s">
        <v>182</v>
      </c>
      <c r="AC10" s="22" t="s">
        <v>182</v>
      </c>
      <c r="AD10" s="22" t="s">
        <v>182</v>
      </c>
      <c r="AE10" s="22" t="s">
        <v>182</v>
      </c>
      <c r="AF10" s="22" t="s">
        <v>182</v>
      </c>
      <c r="AG10" s="22" t="s">
        <v>182</v>
      </c>
      <c r="AH10" s="22" t="s">
        <v>182</v>
      </c>
      <c r="AI10" s="22" t="s">
        <v>182</v>
      </c>
      <c r="AJ10" s="22" t="s">
        <v>182</v>
      </c>
      <c r="AK10" s="22" t="s">
        <v>182</v>
      </c>
      <c r="AL10" s="22" t="s">
        <v>182</v>
      </c>
      <c r="AM10" s="22" t="s">
        <v>182</v>
      </c>
      <c r="AN10" s="22" t="s">
        <v>182</v>
      </c>
      <c r="AO10" s="22" t="s">
        <v>182</v>
      </c>
      <c r="AP10" s="22" t="s">
        <v>182</v>
      </c>
      <c r="AQ10" s="22" t="s">
        <v>182</v>
      </c>
      <c r="AR10" s="22" t="s">
        <v>182</v>
      </c>
      <c r="AS10" s="22" t="s">
        <v>182</v>
      </c>
      <c r="AT10" s="22" t="s">
        <v>182</v>
      </c>
      <c r="AU10" s="22" t="s">
        <v>182</v>
      </c>
      <c r="AV10" s="22" t="s">
        <v>182</v>
      </c>
      <c r="AW10" s="22" t="s">
        <v>182</v>
      </c>
      <c r="AX10" s="22" t="s">
        <v>182</v>
      </c>
      <c r="AY10" s="22" t="s">
        <v>182</v>
      </c>
      <c r="AZ10" s="22" t="s">
        <v>182</v>
      </c>
      <c r="BA10" s="22" t="s">
        <v>182</v>
      </c>
      <c r="BB10" s="22" t="s">
        <v>182</v>
      </c>
      <c r="BC10" s="22" t="s">
        <v>182</v>
      </c>
      <c r="BD10" s="22" t="s">
        <v>182</v>
      </c>
      <c r="BE10" s="22" t="s">
        <v>182</v>
      </c>
      <c r="BF10" s="22" t="s">
        <v>182</v>
      </c>
      <c r="BG10" s="22" t="s">
        <v>182</v>
      </c>
      <c r="BH10" s="22" t="s">
        <v>182</v>
      </c>
      <c r="BI10" s="22" t="s">
        <v>182</v>
      </c>
      <c r="BJ10" s="22" t="s">
        <v>182</v>
      </c>
      <c r="BK10" s="22" t="s">
        <v>182</v>
      </c>
      <c r="BL10" s="22" t="s">
        <v>182</v>
      </c>
      <c r="BM10" s="22" t="s">
        <v>182</v>
      </c>
      <c r="BN10" s="22" t="s">
        <v>182</v>
      </c>
      <c r="BO10" s="22">
        <v>767.80900609000003</v>
      </c>
      <c r="BP10" s="22" t="s">
        <v>182</v>
      </c>
      <c r="BQ10" s="22" t="s">
        <v>182</v>
      </c>
      <c r="BR10" s="22" t="s">
        <v>182</v>
      </c>
      <c r="BS10" s="22">
        <v>741.35528479999994</v>
      </c>
      <c r="BT10" s="22" t="s">
        <v>182</v>
      </c>
      <c r="BU10" s="22" t="s">
        <v>182</v>
      </c>
      <c r="BV10" s="22" t="s">
        <v>182</v>
      </c>
      <c r="BW10" s="22">
        <v>728.0002648200001</v>
      </c>
      <c r="BX10" s="22" t="s">
        <v>182</v>
      </c>
      <c r="BY10" s="22" t="s">
        <v>182</v>
      </c>
      <c r="BZ10" s="22" t="s">
        <v>182</v>
      </c>
      <c r="CA10" s="22">
        <v>698.36076489000004</v>
      </c>
      <c r="CB10" s="22" t="s">
        <v>182</v>
      </c>
      <c r="CC10" s="22" t="s">
        <v>182</v>
      </c>
      <c r="CD10" s="22" t="s">
        <v>182</v>
      </c>
      <c r="CE10" s="22">
        <v>695.79242779000003</v>
      </c>
      <c r="CF10" s="22" t="s">
        <v>182</v>
      </c>
      <c r="CG10" s="22" t="s">
        <v>182</v>
      </c>
      <c r="CH10" s="22" t="s">
        <v>182</v>
      </c>
      <c r="CI10" s="22">
        <v>669.52833848</v>
      </c>
      <c r="CJ10" s="22" t="s">
        <v>182</v>
      </c>
      <c r="CK10" s="22" t="s">
        <v>182</v>
      </c>
      <c r="CL10" s="22" t="s">
        <v>182</v>
      </c>
      <c r="CM10" s="22">
        <v>680.35754434</v>
      </c>
      <c r="CN10" s="22" t="s">
        <v>182</v>
      </c>
      <c r="CO10" s="22" t="s">
        <v>182</v>
      </c>
      <c r="CP10" s="22" t="s">
        <v>182</v>
      </c>
      <c r="CQ10" s="22">
        <v>667.13018897999996</v>
      </c>
      <c r="CR10" s="22" t="s">
        <v>182</v>
      </c>
      <c r="CS10" s="22" t="s">
        <v>182</v>
      </c>
      <c r="CT10" s="22" t="s">
        <v>182</v>
      </c>
      <c r="CU10" s="22">
        <v>657.02038405000008</v>
      </c>
      <c r="CV10" s="22" t="s">
        <v>182</v>
      </c>
      <c r="CW10" s="22" t="s">
        <v>182</v>
      </c>
      <c r="CX10" s="22" t="s">
        <v>182</v>
      </c>
      <c r="CY10" s="22">
        <v>651.78169972000001</v>
      </c>
      <c r="CZ10" s="22" t="s">
        <v>182</v>
      </c>
      <c r="DA10" s="22" t="s">
        <v>182</v>
      </c>
      <c r="DB10" s="22" t="s">
        <v>182</v>
      </c>
      <c r="DC10" s="22">
        <v>643.37150163999991</v>
      </c>
      <c r="DD10" s="22" t="s">
        <v>182</v>
      </c>
      <c r="DE10" s="22" t="s">
        <v>182</v>
      </c>
      <c r="DF10" s="22" t="s">
        <v>182</v>
      </c>
      <c r="DG10" s="22">
        <v>636.39989381999999</v>
      </c>
      <c r="DH10" s="22" t="s">
        <v>182</v>
      </c>
      <c r="DI10" s="22" t="s">
        <v>182</v>
      </c>
      <c r="DJ10" s="22" t="s">
        <v>182</v>
      </c>
      <c r="DK10" s="22">
        <v>627.29002877000005</v>
      </c>
      <c r="DL10" s="22" t="s">
        <v>182</v>
      </c>
      <c r="DM10" s="22" t="s">
        <v>182</v>
      </c>
      <c r="DN10" s="22" t="s">
        <v>182</v>
      </c>
      <c r="DO10" s="22">
        <v>620.00443949999999</v>
      </c>
      <c r="DP10" s="22" t="s">
        <v>182</v>
      </c>
      <c r="DQ10" s="22" t="s">
        <v>182</v>
      </c>
      <c r="DR10" s="22" t="s">
        <v>182</v>
      </c>
      <c r="DS10" s="22">
        <v>626.25525188999995</v>
      </c>
      <c r="DT10" s="22" t="s">
        <v>182</v>
      </c>
      <c r="DU10" s="22" t="s">
        <v>182</v>
      </c>
      <c r="DV10" s="22" t="s">
        <v>182</v>
      </c>
      <c r="DW10" s="22">
        <v>643.08959187000005</v>
      </c>
      <c r="DX10" s="22" t="s">
        <v>182</v>
      </c>
      <c r="DY10" s="22" t="s">
        <v>182</v>
      </c>
      <c r="DZ10" s="22" t="s">
        <v>182</v>
      </c>
      <c r="EA10" s="22">
        <v>662.58232521000002</v>
      </c>
      <c r="EB10" s="22" t="s">
        <v>182</v>
      </c>
      <c r="EC10" s="22" t="s">
        <v>182</v>
      </c>
      <c r="ED10" s="22" t="s">
        <v>182</v>
      </c>
      <c r="EE10" s="22">
        <v>654.38754172999995</v>
      </c>
      <c r="EF10" s="22" t="s">
        <v>182</v>
      </c>
      <c r="EG10" s="22" t="s">
        <v>182</v>
      </c>
      <c r="EH10" s="22" t="s">
        <v>182</v>
      </c>
      <c r="EI10" s="22">
        <v>648.38673542000004</v>
      </c>
      <c r="EJ10" s="22" t="s">
        <v>182</v>
      </c>
      <c r="EK10" s="22" t="s">
        <v>182</v>
      </c>
      <c r="EL10" s="22">
        <v>652.81408859600003</v>
      </c>
      <c r="EM10" s="22">
        <v>653.06241067500002</v>
      </c>
      <c r="EN10" s="22">
        <v>648.27339675600001</v>
      </c>
      <c r="EO10" s="22">
        <v>648.89539846700006</v>
      </c>
      <c r="EP10" s="22">
        <v>658.72346586799995</v>
      </c>
      <c r="EQ10" s="22">
        <v>655.43142258800003</v>
      </c>
      <c r="ER10" s="22">
        <v>644.56643101900011</v>
      </c>
      <c r="ES10" s="22">
        <v>652.69929216000003</v>
      </c>
      <c r="ET10" s="22">
        <v>654.074285336</v>
      </c>
      <c r="EU10" s="22">
        <v>659.91404538199993</v>
      </c>
      <c r="EV10" s="22">
        <v>651.82004415799997</v>
      </c>
      <c r="EW10" s="22">
        <v>655.47551123599999</v>
      </c>
      <c r="EX10" s="22">
        <v>650.28891566699997</v>
      </c>
      <c r="EY10" s="22">
        <v>635.98870992900004</v>
      </c>
      <c r="EZ10" s="22">
        <v>641.39254248299994</v>
      </c>
      <c r="FA10" s="22">
        <v>645.23592013100006</v>
      </c>
      <c r="FB10" s="22">
        <v>648.60583761199996</v>
      </c>
      <c r="FC10" s="22">
        <v>646.66543348799996</v>
      </c>
      <c r="FD10" s="22">
        <v>638.29078267399996</v>
      </c>
      <c r="FE10" s="22">
        <v>656.31832921499995</v>
      </c>
      <c r="FF10" s="22">
        <v>653.94191578899995</v>
      </c>
      <c r="FG10" s="22">
        <v>651.044772663</v>
      </c>
      <c r="FH10" s="22">
        <v>643.75503633599999</v>
      </c>
      <c r="FI10" s="22">
        <v>656.91430392699999</v>
      </c>
      <c r="FJ10" s="22">
        <v>656.64051981500006</v>
      </c>
      <c r="FK10" s="22">
        <v>649.9779765610001</v>
      </c>
      <c r="FL10" s="22">
        <v>645.90945745099998</v>
      </c>
      <c r="FM10" s="22">
        <v>644.29684366999993</v>
      </c>
      <c r="FN10" s="22">
        <v>631.56565649200002</v>
      </c>
      <c r="FO10" s="22">
        <v>647.74667917199997</v>
      </c>
      <c r="FP10" s="22">
        <v>647.27590013899999</v>
      </c>
      <c r="FQ10" s="22">
        <v>635.55814170300005</v>
      </c>
      <c r="FR10" s="22">
        <v>639.79317225900002</v>
      </c>
      <c r="FS10" s="22">
        <v>635.368267769</v>
      </c>
      <c r="FT10" s="22">
        <v>648.77254823899989</v>
      </c>
      <c r="FU10" s="22">
        <v>656.91743599000006</v>
      </c>
      <c r="FV10" s="22">
        <v>644.05881016299998</v>
      </c>
      <c r="FW10" s="22">
        <v>642.07975788600004</v>
      </c>
      <c r="FX10" s="22">
        <v>646.19780352500004</v>
      </c>
      <c r="FY10" s="22">
        <v>651.44228485999997</v>
      </c>
      <c r="FZ10" s="34">
        <v>649.35917174200006</v>
      </c>
      <c r="GA10" s="34">
        <v>628.61957138100001</v>
      </c>
      <c r="GB10" s="34">
        <v>633.33742074899999</v>
      </c>
      <c r="GC10" s="34">
        <v>632.17474956400008</v>
      </c>
      <c r="GD10" s="34">
        <v>621.26800376699998</v>
      </c>
      <c r="GE10" s="34">
        <v>627.31799631400008</v>
      </c>
      <c r="GF10" s="34">
        <v>639.46280101799994</v>
      </c>
      <c r="GG10" s="34">
        <v>642.15437745999998</v>
      </c>
      <c r="GH10" s="34">
        <v>628.93021059299997</v>
      </c>
      <c r="GI10" s="34">
        <v>626.19082454600004</v>
      </c>
      <c r="GJ10" s="34">
        <v>630.77435891799996</v>
      </c>
      <c r="GK10" s="34">
        <v>637.27858366800001</v>
      </c>
      <c r="GL10" s="34">
        <v>630.14244110200002</v>
      </c>
      <c r="GM10" s="34">
        <v>630.15607601299996</v>
      </c>
      <c r="GN10" s="34">
        <v>628.485846584</v>
      </c>
    </row>
    <row r="11" spans="1:196" ht="13" customHeight="1" x14ac:dyDescent="0.25">
      <c r="A11" s="2" t="s">
        <v>186</v>
      </c>
      <c r="B11" s="22" t="s">
        <v>182</v>
      </c>
      <c r="C11" s="22" t="s">
        <v>182</v>
      </c>
      <c r="D11" s="22" t="s">
        <v>182</v>
      </c>
      <c r="E11" s="22" t="s">
        <v>182</v>
      </c>
      <c r="F11" s="22" t="s">
        <v>182</v>
      </c>
      <c r="G11" s="22" t="s">
        <v>182</v>
      </c>
      <c r="H11" s="22" t="s">
        <v>182</v>
      </c>
      <c r="I11" s="22" t="s">
        <v>182</v>
      </c>
      <c r="J11" s="22" t="s">
        <v>182</v>
      </c>
      <c r="K11" s="22" t="s">
        <v>182</v>
      </c>
      <c r="L11" s="22" t="s">
        <v>182</v>
      </c>
      <c r="M11" s="22" t="s">
        <v>182</v>
      </c>
      <c r="N11" s="22" t="s">
        <v>182</v>
      </c>
      <c r="O11" s="22" t="s">
        <v>182</v>
      </c>
      <c r="P11" s="22" t="s">
        <v>182</v>
      </c>
      <c r="Q11" s="22" t="s">
        <v>182</v>
      </c>
      <c r="R11" s="22" t="s">
        <v>182</v>
      </c>
      <c r="S11" s="22" t="s">
        <v>182</v>
      </c>
      <c r="T11" s="22" t="s">
        <v>182</v>
      </c>
      <c r="U11" s="22" t="s">
        <v>182</v>
      </c>
      <c r="V11" s="22" t="s">
        <v>182</v>
      </c>
      <c r="W11" s="22" t="s">
        <v>182</v>
      </c>
      <c r="X11" s="22" t="s">
        <v>182</v>
      </c>
      <c r="Y11" s="22" t="s">
        <v>182</v>
      </c>
      <c r="Z11" s="22" t="s">
        <v>182</v>
      </c>
      <c r="AA11" s="22" t="s">
        <v>182</v>
      </c>
      <c r="AB11" s="22" t="s">
        <v>182</v>
      </c>
      <c r="AC11" s="22" t="s">
        <v>182</v>
      </c>
      <c r="AD11" s="22" t="s">
        <v>182</v>
      </c>
      <c r="AE11" s="22" t="s">
        <v>182</v>
      </c>
      <c r="AF11" s="22" t="s">
        <v>182</v>
      </c>
      <c r="AG11" s="22" t="s">
        <v>182</v>
      </c>
      <c r="AH11" s="22" t="s">
        <v>182</v>
      </c>
      <c r="AI11" s="22" t="s">
        <v>182</v>
      </c>
      <c r="AJ11" s="22" t="s">
        <v>182</v>
      </c>
      <c r="AK11" s="22" t="s">
        <v>182</v>
      </c>
      <c r="AL11" s="22" t="s">
        <v>182</v>
      </c>
      <c r="AM11" s="22" t="s">
        <v>182</v>
      </c>
      <c r="AN11" s="22" t="s">
        <v>182</v>
      </c>
      <c r="AO11" s="22" t="s">
        <v>182</v>
      </c>
      <c r="AP11" s="22" t="s">
        <v>182</v>
      </c>
      <c r="AQ11" s="22" t="s">
        <v>182</v>
      </c>
      <c r="AR11" s="22" t="s">
        <v>182</v>
      </c>
      <c r="AS11" s="22" t="s">
        <v>182</v>
      </c>
      <c r="AT11" s="22" t="s">
        <v>182</v>
      </c>
      <c r="AU11" s="22" t="s">
        <v>182</v>
      </c>
      <c r="AV11" s="22" t="s">
        <v>182</v>
      </c>
      <c r="AW11" s="22" t="s">
        <v>182</v>
      </c>
      <c r="AX11" s="22" t="s">
        <v>182</v>
      </c>
      <c r="AY11" s="22" t="s">
        <v>182</v>
      </c>
      <c r="AZ11" s="22" t="s">
        <v>182</v>
      </c>
      <c r="BA11" s="22" t="s">
        <v>182</v>
      </c>
      <c r="BB11" s="22" t="s">
        <v>182</v>
      </c>
      <c r="BC11" s="22" t="s">
        <v>182</v>
      </c>
      <c r="BD11" s="22" t="s">
        <v>182</v>
      </c>
      <c r="BE11" s="22" t="s">
        <v>182</v>
      </c>
      <c r="BF11" s="22" t="s">
        <v>182</v>
      </c>
      <c r="BG11" s="22" t="s">
        <v>182</v>
      </c>
      <c r="BH11" s="22" t="s">
        <v>182</v>
      </c>
      <c r="BI11" s="22" t="s">
        <v>182</v>
      </c>
      <c r="BJ11" s="22" t="s">
        <v>182</v>
      </c>
      <c r="BK11" s="22" t="s">
        <v>182</v>
      </c>
      <c r="BL11" s="22" t="s">
        <v>182</v>
      </c>
      <c r="BM11" s="22" t="s">
        <v>182</v>
      </c>
      <c r="BN11" s="22" t="s">
        <v>182</v>
      </c>
      <c r="BO11" s="22">
        <v>2103.3865952000001</v>
      </c>
      <c r="BP11" s="22" t="s">
        <v>182</v>
      </c>
      <c r="BQ11" s="22" t="s">
        <v>182</v>
      </c>
      <c r="BR11" s="22" t="s">
        <v>182</v>
      </c>
      <c r="BS11" s="22">
        <v>2089.2009628999999</v>
      </c>
      <c r="BT11" s="22" t="s">
        <v>182</v>
      </c>
      <c r="BU11" s="22" t="s">
        <v>182</v>
      </c>
      <c r="BV11" s="22" t="s">
        <v>182</v>
      </c>
      <c r="BW11" s="22">
        <v>2076.8220884000002</v>
      </c>
      <c r="BX11" s="22" t="s">
        <v>182</v>
      </c>
      <c r="BY11" s="22" t="s">
        <v>182</v>
      </c>
      <c r="BZ11" s="22" t="s">
        <v>182</v>
      </c>
      <c r="CA11" s="22">
        <v>2108.3199567000001</v>
      </c>
      <c r="CB11" s="22" t="s">
        <v>182</v>
      </c>
      <c r="CC11" s="22" t="s">
        <v>182</v>
      </c>
      <c r="CD11" s="22" t="s">
        <v>182</v>
      </c>
      <c r="CE11" s="22">
        <v>2103.3260066000003</v>
      </c>
      <c r="CF11" s="22" t="s">
        <v>182</v>
      </c>
      <c r="CG11" s="22" t="s">
        <v>182</v>
      </c>
      <c r="CH11" s="22" t="s">
        <v>182</v>
      </c>
      <c r="CI11" s="22">
        <v>2126.1329317</v>
      </c>
      <c r="CJ11" s="22" t="s">
        <v>182</v>
      </c>
      <c r="CK11" s="22" t="s">
        <v>182</v>
      </c>
      <c r="CL11" s="22" t="s">
        <v>182</v>
      </c>
      <c r="CM11" s="22">
        <v>2122.1390530999997</v>
      </c>
      <c r="CN11" s="22" t="s">
        <v>182</v>
      </c>
      <c r="CO11" s="22" t="s">
        <v>182</v>
      </c>
      <c r="CP11" s="22" t="s">
        <v>182</v>
      </c>
      <c r="CQ11" s="22">
        <v>2179.7338030999999</v>
      </c>
      <c r="CR11" s="22" t="s">
        <v>182</v>
      </c>
      <c r="CS11" s="22" t="s">
        <v>182</v>
      </c>
      <c r="CT11" s="22" t="s">
        <v>182</v>
      </c>
      <c r="CU11" s="22">
        <v>2229.5985296999997</v>
      </c>
      <c r="CV11" s="22" t="s">
        <v>182</v>
      </c>
      <c r="CW11" s="22" t="s">
        <v>182</v>
      </c>
      <c r="CX11" s="22" t="s">
        <v>182</v>
      </c>
      <c r="CY11" s="22">
        <v>2264.5283414</v>
      </c>
      <c r="CZ11" s="22" t="s">
        <v>182</v>
      </c>
      <c r="DA11" s="22" t="s">
        <v>182</v>
      </c>
      <c r="DB11" s="22" t="s">
        <v>182</v>
      </c>
      <c r="DC11" s="22">
        <v>2285.9483166</v>
      </c>
      <c r="DD11" s="22" t="s">
        <v>182</v>
      </c>
      <c r="DE11" s="22" t="s">
        <v>182</v>
      </c>
      <c r="DF11" s="22" t="s">
        <v>182</v>
      </c>
      <c r="DG11" s="22">
        <v>2308.9351220999997</v>
      </c>
      <c r="DH11" s="22" t="s">
        <v>182</v>
      </c>
      <c r="DI11" s="22" t="s">
        <v>182</v>
      </c>
      <c r="DJ11" s="22" t="s">
        <v>182</v>
      </c>
      <c r="DK11" s="22">
        <v>2315.7754887000001</v>
      </c>
      <c r="DL11" s="22" t="s">
        <v>182</v>
      </c>
      <c r="DM11" s="22" t="s">
        <v>182</v>
      </c>
      <c r="DN11" s="22" t="s">
        <v>182</v>
      </c>
      <c r="DO11" s="22">
        <v>2334.7988488999999</v>
      </c>
      <c r="DP11" s="22" t="s">
        <v>182</v>
      </c>
      <c r="DQ11" s="22" t="s">
        <v>182</v>
      </c>
      <c r="DR11" s="22" t="s">
        <v>182</v>
      </c>
      <c r="DS11" s="22">
        <v>2335.9844143999999</v>
      </c>
      <c r="DT11" s="22" t="s">
        <v>182</v>
      </c>
      <c r="DU11" s="22" t="s">
        <v>182</v>
      </c>
      <c r="DV11" s="22" t="s">
        <v>182</v>
      </c>
      <c r="DW11" s="22">
        <v>2372.3456668999997</v>
      </c>
      <c r="DX11" s="22" t="s">
        <v>182</v>
      </c>
      <c r="DY11" s="22" t="s">
        <v>182</v>
      </c>
      <c r="DZ11" s="22" t="s">
        <v>182</v>
      </c>
      <c r="EA11" s="22">
        <v>2404.7234994</v>
      </c>
      <c r="EB11" s="22" t="s">
        <v>182</v>
      </c>
      <c r="EC11" s="22" t="s">
        <v>182</v>
      </c>
      <c r="ED11" s="22" t="s">
        <v>182</v>
      </c>
      <c r="EE11" s="22">
        <v>2467.9556359999997</v>
      </c>
      <c r="EF11" s="22" t="s">
        <v>182</v>
      </c>
      <c r="EG11" s="22" t="s">
        <v>182</v>
      </c>
      <c r="EH11" s="22" t="s">
        <v>182</v>
      </c>
      <c r="EI11" s="22">
        <v>2483.2221702000002</v>
      </c>
      <c r="EJ11" s="22" t="s">
        <v>182</v>
      </c>
      <c r="EK11" s="22" t="s">
        <v>182</v>
      </c>
      <c r="EL11" s="22">
        <v>2459.3542829130001</v>
      </c>
      <c r="EM11" s="22">
        <v>2480.2686355650003</v>
      </c>
      <c r="EN11" s="22">
        <v>2485.2437972560001</v>
      </c>
      <c r="EO11" s="22">
        <v>2488.6785172340001</v>
      </c>
      <c r="EP11" s="22">
        <v>2491.1216513179997</v>
      </c>
      <c r="EQ11" s="22">
        <v>2508.2857185570001</v>
      </c>
      <c r="ER11" s="22">
        <v>2518.3005707779998</v>
      </c>
      <c r="ES11" s="22">
        <v>2536.4922106859999</v>
      </c>
      <c r="ET11" s="22">
        <v>2517.3567049490002</v>
      </c>
      <c r="EU11" s="22">
        <v>2521.6412301520004</v>
      </c>
      <c r="EV11" s="22">
        <v>2549.0705234790003</v>
      </c>
      <c r="EW11" s="22">
        <v>2536.3011285339999</v>
      </c>
      <c r="EX11" s="22">
        <v>2556.5038645550003</v>
      </c>
      <c r="EY11" s="22">
        <v>2565.9251555990004</v>
      </c>
      <c r="EZ11" s="22">
        <v>2529.8785027690001</v>
      </c>
      <c r="FA11" s="22">
        <v>2569.8657195879996</v>
      </c>
      <c r="FB11" s="22">
        <v>2548.5136478049999</v>
      </c>
      <c r="FC11" s="22">
        <v>2577.6934237979999</v>
      </c>
      <c r="FD11" s="22">
        <v>2572.5278452829998</v>
      </c>
      <c r="FE11" s="22">
        <v>2615.1113201480002</v>
      </c>
      <c r="FF11" s="22">
        <v>2605.0703723719998</v>
      </c>
      <c r="FG11" s="22">
        <v>2605.3472163710003</v>
      </c>
      <c r="FH11" s="22">
        <v>2601.7746767439999</v>
      </c>
      <c r="FI11" s="22">
        <v>2620.4592913480001</v>
      </c>
      <c r="FJ11" s="22">
        <v>2622.9694525899999</v>
      </c>
      <c r="FK11" s="22">
        <v>2635.5750697899998</v>
      </c>
      <c r="FL11" s="22">
        <v>2653.4352571919999</v>
      </c>
      <c r="FM11" s="22">
        <v>2683.657740136</v>
      </c>
      <c r="FN11" s="22">
        <v>2677.0003176639998</v>
      </c>
      <c r="FO11" s="22">
        <v>2673.9210299759998</v>
      </c>
      <c r="FP11" s="22">
        <v>2661.68014292</v>
      </c>
      <c r="FQ11" s="22">
        <v>2702.3767812850001</v>
      </c>
      <c r="FR11" s="22">
        <v>2689.7424778549994</v>
      </c>
      <c r="FS11" s="22">
        <v>2706.8137828520003</v>
      </c>
      <c r="FT11" s="22">
        <v>2695.7010230690003</v>
      </c>
      <c r="FU11" s="22">
        <v>2685.4457081529999</v>
      </c>
      <c r="FV11" s="22">
        <v>2687.8899004080004</v>
      </c>
      <c r="FW11" s="22">
        <v>2728.057439441</v>
      </c>
      <c r="FX11" s="22">
        <v>2714.4004317979998</v>
      </c>
      <c r="FY11" s="22">
        <v>2731.7540089219997</v>
      </c>
      <c r="FZ11" s="34">
        <v>2701.7115005830001</v>
      </c>
      <c r="GA11" s="34">
        <v>2640.3142258520002</v>
      </c>
      <c r="GB11" s="34">
        <v>2684.4172103310002</v>
      </c>
      <c r="GC11" s="34">
        <v>2735.471438474</v>
      </c>
      <c r="GD11" s="34">
        <v>2706.8976584659999</v>
      </c>
      <c r="GE11" s="34">
        <v>2710.0210081740006</v>
      </c>
      <c r="GF11" s="34">
        <v>2722.0309296780001</v>
      </c>
      <c r="GG11" s="34">
        <v>2771.4254026979997</v>
      </c>
      <c r="GH11" s="34">
        <v>2746.2984248120001</v>
      </c>
      <c r="GI11" s="34">
        <v>2745.6454981680004</v>
      </c>
      <c r="GJ11" s="34">
        <v>2727.1727411940001</v>
      </c>
      <c r="GK11" s="34">
        <v>2764.5617313569996</v>
      </c>
      <c r="GL11" s="34">
        <v>2757.050093934</v>
      </c>
      <c r="GM11" s="34">
        <v>2794.0980539639995</v>
      </c>
      <c r="GN11" s="34">
        <v>2748.098971548</v>
      </c>
    </row>
    <row r="12" spans="1:196" ht="13" customHeight="1" x14ac:dyDescent="0.25">
      <c r="A12" s="6" t="s">
        <v>188</v>
      </c>
      <c r="B12" s="22">
        <v>751.1</v>
      </c>
      <c r="C12" s="22">
        <v>762</v>
      </c>
      <c r="D12" s="22">
        <v>732</v>
      </c>
      <c r="E12" s="22">
        <v>637.29999999999995</v>
      </c>
      <c r="F12" s="22">
        <v>644.79999999999995</v>
      </c>
      <c r="G12" s="22">
        <v>659.7</v>
      </c>
      <c r="H12" s="22">
        <v>657.2</v>
      </c>
      <c r="I12" s="22">
        <v>595.79999999999995</v>
      </c>
      <c r="J12" s="22">
        <v>615.1</v>
      </c>
      <c r="K12" s="22">
        <v>636.5</v>
      </c>
      <c r="L12" s="22">
        <v>641.1</v>
      </c>
      <c r="M12" s="22">
        <v>579</v>
      </c>
      <c r="N12" s="22">
        <v>608.29999999999995</v>
      </c>
      <c r="O12" s="22">
        <v>649.5</v>
      </c>
      <c r="P12" s="22">
        <v>655.6</v>
      </c>
      <c r="Q12" s="22">
        <v>579.29999999999995</v>
      </c>
      <c r="R12" s="22">
        <v>617.9</v>
      </c>
      <c r="S12" s="22">
        <v>658.1</v>
      </c>
      <c r="T12" s="22">
        <v>671</v>
      </c>
      <c r="U12" s="22">
        <v>585.70000000000005</v>
      </c>
      <c r="V12" s="22">
        <v>629.4</v>
      </c>
      <c r="W12" s="22">
        <v>686.5</v>
      </c>
      <c r="X12" s="22">
        <v>700.5</v>
      </c>
      <c r="Y12" s="22">
        <v>600.9</v>
      </c>
      <c r="Z12" s="22">
        <v>658.8</v>
      </c>
      <c r="AA12" s="22">
        <v>720.5</v>
      </c>
      <c r="AB12" s="22">
        <v>730.9</v>
      </c>
      <c r="AC12" s="22">
        <v>634.4</v>
      </c>
      <c r="AD12" s="22">
        <v>683.3</v>
      </c>
      <c r="AE12" s="22">
        <v>737.2</v>
      </c>
      <c r="AF12" s="22">
        <v>736.9</v>
      </c>
      <c r="AG12" s="22">
        <v>641.4</v>
      </c>
      <c r="AH12" s="22">
        <v>672.1</v>
      </c>
      <c r="AI12" s="22">
        <v>712</v>
      </c>
      <c r="AJ12" s="22">
        <v>717.6</v>
      </c>
      <c r="AK12" s="22">
        <v>634.70000000000005</v>
      </c>
      <c r="AL12" s="22">
        <v>677.2</v>
      </c>
      <c r="AM12" s="22">
        <v>716.8</v>
      </c>
      <c r="AN12" s="22">
        <v>724.2</v>
      </c>
      <c r="AO12" s="22">
        <v>645.1</v>
      </c>
      <c r="AP12" s="22">
        <v>684.5</v>
      </c>
      <c r="AQ12" s="22">
        <v>730.7</v>
      </c>
      <c r="AR12" s="22">
        <v>744.3</v>
      </c>
      <c r="AS12" s="22">
        <v>666.26365424429548</v>
      </c>
      <c r="AT12" s="22">
        <v>708.56325198770219</v>
      </c>
      <c r="AU12" s="22">
        <v>769.89362649269333</v>
      </c>
      <c r="AV12" s="22">
        <v>782.37993227749564</v>
      </c>
      <c r="AW12" s="22">
        <v>700.24729688753814</v>
      </c>
      <c r="AX12" s="22">
        <v>758.15083797402315</v>
      </c>
      <c r="AY12" s="22">
        <v>809.70749507431447</v>
      </c>
      <c r="AZ12" s="22">
        <v>824.79580569214227</v>
      </c>
      <c r="BA12" s="22">
        <v>741.21053914676349</v>
      </c>
      <c r="BB12" s="22">
        <v>791.48956045863565</v>
      </c>
      <c r="BC12" s="22">
        <v>855.49977244425156</v>
      </c>
      <c r="BD12" s="22">
        <v>875.44032615347351</v>
      </c>
      <c r="BE12" s="22">
        <v>785.43277126112412</v>
      </c>
      <c r="BF12" s="22">
        <v>846.36107737138161</v>
      </c>
      <c r="BG12" s="22">
        <v>903.76733247960192</v>
      </c>
      <c r="BH12" s="22">
        <v>931.77046081789649</v>
      </c>
      <c r="BI12" s="22">
        <v>845.14349717645223</v>
      </c>
      <c r="BJ12" s="22">
        <v>915.10189366813165</v>
      </c>
      <c r="BK12" s="22">
        <v>989.45788709531257</v>
      </c>
      <c r="BL12" s="22">
        <v>1002.4292088925722</v>
      </c>
      <c r="BM12" s="22">
        <v>922.56499393499917</v>
      </c>
      <c r="BN12" s="22">
        <v>990.19800000000009</v>
      </c>
      <c r="BO12" s="22">
        <v>1027.8599999909</v>
      </c>
      <c r="BP12" s="22">
        <v>1059.9665400047638</v>
      </c>
      <c r="BQ12" s="22">
        <v>1010.689951867546</v>
      </c>
      <c r="BR12" s="22">
        <v>980.33703222021427</v>
      </c>
      <c r="BS12" s="22">
        <v>1017.6700000022998</v>
      </c>
      <c r="BT12" s="22">
        <v>1029.6599203127018</v>
      </c>
      <c r="BU12" s="22">
        <v>984.36672751931565</v>
      </c>
      <c r="BV12" s="22">
        <v>958.66707025377139</v>
      </c>
      <c r="BW12" s="22">
        <v>983.70900000230017</v>
      </c>
      <c r="BX12" s="22">
        <v>986.14851657538043</v>
      </c>
      <c r="BY12" s="22">
        <v>947.8860850738597</v>
      </c>
      <c r="BZ12" s="22">
        <v>925.17354596628024</v>
      </c>
      <c r="CA12" s="22">
        <v>947.36100000750002</v>
      </c>
      <c r="CB12" s="22">
        <v>966.92532291110024</v>
      </c>
      <c r="CC12" s="22">
        <v>956.17474348531232</v>
      </c>
      <c r="CD12" s="22">
        <v>949.53961722823885</v>
      </c>
      <c r="CE12" s="22">
        <v>967.73400000319998</v>
      </c>
      <c r="CF12" s="22">
        <v>975.92940112625683</v>
      </c>
      <c r="CG12" s="22">
        <v>954.69832121824561</v>
      </c>
      <c r="CH12" s="22">
        <v>937.94662818995619</v>
      </c>
      <c r="CI12" s="22">
        <v>951.47800001340011</v>
      </c>
      <c r="CJ12" s="22">
        <v>957.72429457573753</v>
      </c>
      <c r="CK12" s="22">
        <v>932.88371818966948</v>
      </c>
      <c r="CL12" s="22">
        <v>912.59538368768472</v>
      </c>
      <c r="CM12" s="22">
        <v>924.82499999620006</v>
      </c>
      <c r="CN12" s="22">
        <v>934.1733569778221</v>
      </c>
      <c r="CO12" s="22">
        <v>920.18356512294713</v>
      </c>
      <c r="CP12" s="22">
        <v>916.67892176952978</v>
      </c>
      <c r="CQ12" s="22">
        <v>942.05699999879994</v>
      </c>
      <c r="CR12" s="22">
        <v>954.79326784687794</v>
      </c>
      <c r="CS12" s="22">
        <v>931.65374588615032</v>
      </c>
      <c r="CT12" s="22">
        <v>916.78111883836891</v>
      </c>
      <c r="CU12" s="22">
        <v>930.31799999359987</v>
      </c>
      <c r="CV12" s="22">
        <v>937.83084773193877</v>
      </c>
      <c r="CW12" s="22">
        <v>923.71337928751677</v>
      </c>
      <c r="CX12" s="22">
        <v>921.67931837060257</v>
      </c>
      <c r="CY12" s="22">
        <v>944.22100000120008</v>
      </c>
      <c r="CZ12" s="22">
        <v>963.93575490572709</v>
      </c>
      <c r="DA12" s="22">
        <v>965.68553854717788</v>
      </c>
      <c r="DB12" s="22">
        <v>976.42865024899584</v>
      </c>
      <c r="DC12" s="22">
        <v>1010.2230000022</v>
      </c>
      <c r="DD12" s="22">
        <v>1029.7408602259895</v>
      </c>
      <c r="DE12" s="22">
        <v>1015.1020719782057</v>
      </c>
      <c r="DF12" s="22">
        <v>1004.0986847619182</v>
      </c>
      <c r="DG12" s="22">
        <v>1017.4309999993</v>
      </c>
      <c r="DH12" s="22">
        <v>1024.579223764905</v>
      </c>
      <c r="DI12" s="22">
        <v>1010.8189627783364</v>
      </c>
      <c r="DJ12" s="22">
        <v>1000.5108098879564</v>
      </c>
      <c r="DK12" s="22">
        <v>1011.2439999928001</v>
      </c>
      <c r="DL12" s="22">
        <v>1018.3618203341437</v>
      </c>
      <c r="DM12" s="22">
        <v>1009.963938695586</v>
      </c>
      <c r="DN12" s="22">
        <v>1003.5643313349133</v>
      </c>
      <c r="DO12" s="22">
        <v>1017.3620000041</v>
      </c>
      <c r="DP12" s="22">
        <v>1029.7392038764424</v>
      </c>
      <c r="DQ12" s="22">
        <v>1025.6162052944662</v>
      </c>
      <c r="DR12" s="22">
        <v>1020.9349747225851</v>
      </c>
      <c r="DS12" s="22">
        <v>1032.4980000045002</v>
      </c>
      <c r="DT12" s="22">
        <v>1046.6222943340686</v>
      </c>
      <c r="DU12" s="22">
        <v>1046.1217017141835</v>
      </c>
      <c r="DV12" s="22">
        <v>1047.5086294015023</v>
      </c>
      <c r="DW12" s="22">
        <v>1067.1189999890998</v>
      </c>
      <c r="DX12" s="22">
        <v>1088.7415373684846</v>
      </c>
      <c r="DY12" s="22">
        <v>1092.5318735644646</v>
      </c>
      <c r="DZ12" s="22">
        <v>1096.8683710163825</v>
      </c>
      <c r="EA12" s="22">
        <v>1118.7920000045001</v>
      </c>
      <c r="EB12" s="22">
        <v>1138.4057047558667</v>
      </c>
      <c r="EC12" s="22">
        <v>1141.2587254009222</v>
      </c>
      <c r="ED12" s="22">
        <v>1146.5737022040491</v>
      </c>
      <c r="EE12" s="22">
        <v>1168.3359999995</v>
      </c>
      <c r="EF12" s="22">
        <v>1191.6130605851938</v>
      </c>
      <c r="EG12" s="22">
        <v>1196.1605107327339</v>
      </c>
      <c r="EH12" s="22">
        <v>1195.6316975903587</v>
      </c>
      <c r="EI12" s="22">
        <v>1211.3740000035</v>
      </c>
      <c r="EJ12" s="22">
        <v>1215.6871267741017</v>
      </c>
      <c r="EK12" s="22">
        <v>1192.8214285004938</v>
      </c>
      <c r="EL12" s="22">
        <v>1170.9128573254357</v>
      </c>
      <c r="EM12" s="22">
        <v>1211.3367879855477</v>
      </c>
      <c r="EN12" s="22">
        <v>1238.4416341505978</v>
      </c>
      <c r="EO12" s="22">
        <v>1237.1997928634732</v>
      </c>
      <c r="EP12" s="22">
        <v>1253.0490819974084</v>
      </c>
      <c r="EQ12" s="22">
        <v>1284.28551831205</v>
      </c>
      <c r="ER12" s="22">
        <v>1305.7101549842935</v>
      </c>
      <c r="ES12" s="22">
        <v>1314.7830213432298</v>
      </c>
      <c r="ET12" s="22">
        <v>1315.3333172353396</v>
      </c>
      <c r="EU12" s="22">
        <v>1339.7688735702081</v>
      </c>
      <c r="EV12" s="22">
        <v>1373.028558123548</v>
      </c>
      <c r="EW12" s="22">
        <v>1372.2843069576084</v>
      </c>
      <c r="EX12" s="22">
        <v>1338.9006210891248</v>
      </c>
      <c r="EY12" s="22">
        <v>1377.938116974163</v>
      </c>
      <c r="EZ12" s="22">
        <v>1428.4007421486433</v>
      </c>
      <c r="FA12" s="22">
        <v>1431.3222009962324</v>
      </c>
      <c r="FB12" s="22">
        <v>1398.0207992806354</v>
      </c>
      <c r="FC12" s="22">
        <v>1447.3804026843713</v>
      </c>
      <c r="FD12" s="22">
        <v>1477.6904820636796</v>
      </c>
      <c r="FE12" s="22">
        <v>1484.8689630458623</v>
      </c>
      <c r="FF12" s="22">
        <v>1465.7740343109867</v>
      </c>
      <c r="FG12" s="22">
        <v>1491.5145873407578</v>
      </c>
      <c r="FH12" s="22">
        <v>1503.8398381145221</v>
      </c>
      <c r="FI12" s="22">
        <v>1518.0596242467911</v>
      </c>
      <c r="FJ12" s="22">
        <v>1504.3659441760356</v>
      </c>
      <c r="FK12" s="22">
        <v>1520.3808030058001</v>
      </c>
      <c r="FL12" s="22">
        <v>1533.4439887178137</v>
      </c>
      <c r="FM12" s="22">
        <v>1544.2223688156926</v>
      </c>
      <c r="FN12" s="22">
        <v>1523.2816737781764</v>
      </c>
      <c r="FO12" s="22">
        <v>1557.8952633405304</v>
      </c>
      <c r="FP12" s="22">
        <v>1579.0578042436009</v>
      </c>
      <c r="FQ12" s="22">
        <v>1574.8221860288036</v>
      </c>
      <c r="FR12" s="22">
        <v>1553.6553950330494</v>
      </c>
      <c r="FS12" s="22">
        <v>1575.9715151906221</v>
      </c>
      <c r="FT12" s="22">
        <v>1620.678333380145</v>
      </c>
      <c r="FU12" s="22">
        <v>1628.376589656647</v>
      </c>
      <c r="FV12" s="22">
        <v>1596.0757908520368</v>
      </c>
      <c r="FW12" s="22">
        <v>1622.4028665263365</v>
      </c>
      <c r="FX12" s="22">
        <v>1635.0032267918373</v>
      </c>
      <c r="FY12" s="22">
        <v>1654.4800450104708</v>
      </c>
      <c r="FZ12" s="34">
        <v>1644.0239365411894</v>
      </c>
      <c r="GA12" s="34">
        <v>1618.5426118705461</v>
      </c>
      <c r="GB12" s="34">
        <v>1631.6168324907037</v>
      </c>
      <c r="GC12" s="34">
        <v>1651.5517806594023</v>
      </c>
      <c r="GD12" s="34">
        <v>1598.5655765247661</v>
      </c>
      <c r="GE12" s="34">
        <v>1610.5288114558366</v>
      </c>
      <c r="GF12" s="34">
        <v>1662.2207988612956</v>
      </c>
      <c r="GG12" s="34">
        <v>1692.2006178586021</v>
      </c>
      <c r="GH12" s="34">
        <v>1666.4894501670301</v>
      </c>
      <c r="GI12" s="34">
        <v>1691.2042411577359</v>
      </c>
      <c r="GJ12" s="34">
        <v>1729.4379819130822</v>
      </c>
      <c r="GK12" s="34">
        <v>1736.1021234106427</v>
      </c>
      <c r="GL12" s="34">
        <v>1751.4689257517791</v>
      </c>
      <c r="GM12" s="34">
        <v>1770.1323312427116</v>
      </c>
      <c r="GN12" s="34">
        <v>1818.6501624742573</v>
      </c>
    </row>
    <row r="13" spans="1:196" ht="13" customHeight="1" x14ac:dyDescent="0.25">
      <c r="A13" s="2" t="s">
        <v>184</v>
      </c>
      <c r="B13" s="22" t="s">
        <v>182</v>
      </c>
      <c r="C13" s="22" t="s">
        <v>182</v>
      </c>
      <c r="D13" s="22" t="s">
        <v>182</v>
      </c>
      <c r="E13" s="22" t="s">
        <v>182</v>
      </c>
      <c r="F13" s="22" t="s">
        <v>182</v>
      </c>
      <c r="G13" s="22" t="s">
        <v>182</v>
      </c>
      <c r="H13" s="22" t="s">
        <v>182</v>
      </c>
      <c r="I13" s="22" t="s">
        <v>182</v>
      </c>
      <c r="J13" s="22" t="s">
        <v>182</v>
      </c>
      <c r="K13" s="22" t="s">
        <v>182</v>
      </c>
      <c r="L13" s="22" t="s">
        <v>182</v>
      </c>
      <c r="M13" s="22" t="s">
        <v>182</v>
      </c>
      <c r="N13" s="22" t="s">
        <v>182</v>
      </c>
      <c r="O13" s="22" t="s">
        <v>182</v>
      </c>
      <c r="P13" s="22" t="s">
        <v>182</v>
      </c>
      <c r="Q13" s="22" t="s">
        <v>182</v>
      </c>
      <c r="R13" s="22" t="s">
        <v>182</v>
      </c>
      <c r="S13" s="22" t="s">
        <v>182</v>
      </c>
      <c r="T13" s="22" t="s">
        <v>182</v>
      </c>
      <c r="U13" s="22" t="s">
        <v>182</v>
      </c>
      <c r="V13" s="22" t="s">
        <v>182</v>
      </c>
      <c r="W13" s="22" t="s">
        <v>182</v>
      </c>
      <c r="X13" s="22" t="s">
        <v>182</v>
      </c>
      <c r="Y13" s="22" t="s">
        <v>182</v>
      </c>
      <c r="Z13" s="22" t="s">
        <v>182</v>
      </c>
      <c r="AA13" s="22" t="s">
        <v>182</v>
      </c>
      <c r="AB13" s="22" t="s">
        <v>182</v>
      </c>
      <c r="AC13" s="22" t="s">
        <v>182</v>
      </c>
      <c r="AD13" s="22" t="s">
        <v>182</v>
      </c>
      <c r="AE13" s="22" t="s">
        <v>182</v>
      </c>
      <c r="AF13" s="22" t="s">
        <v>182</v>
      </c>
      <c r="AG13" s="22" t="s">
        <v>182</v>
      </c>
      <c r="AH13" s="22" t="s">
        <v>182</v>
      </c>
      <c r="AI13" s="22" t="s">
        <v>182</v>
      </c>
      <c r="AJ13" s="22" t="s">
        <v>182</v>
      </c>
      <c r="AK13" s="22" t="s">
        <v>182</v>
      </c>
      <c r="AL13" s="22" t="s">
        <v>182</v>
      </c>
      <c r="AM13" s="22" t="s">
        <v>182</v>
      </c>
      <c r="AN13" s="22" t="s">
        <v>182</v>
      </c>
      <c r="AO13" s="22" t="s">
        <v>182</v>
      </c>
      <c r="AP13" s="22" t="s">
        <v>182</v>
      </c>
      <c r="AQ13" s="22" t="s">
        <v>182</v>
      </c>
      <c r="AR13" s="22" t="s">
        <v>182</v>
      </c>
      <c r="AS13" s="22" t="s">
        <v>182</v>
      </c>
      <c r="AT13" s="22" t="s">
        <v>182</v>
      </c>
      <c r="AU13" s="22" t="s">
        <v>182</v>
      </c>
      <c r="AV13" s="22" t="s">
        <v>182</v>
      </c>
      <c r="AW13" s="22" t="s">
        <v>182</v>
      </c>
      <c r="AX13" s="22" t="s">
        <v>182</v>
      </c>
      <c r="AY13" s="22" t="s">
        <v>182</v>
      </c>
      <c r="AZ13" s="22" t="s">
        <v>182</v>
      </c>
      <c r="BA13" s="22" t="s">
        <v>182</v>
      </c>
      <c r="BB13" s="22" t="s">
        <v>182</v>
      </c>
      <c r="BC13" s="22" t="s">
        <v>182</v>
      </c>
      <c r="BD13" s="22" t="s">
        <v>182</v>
      </c>
      <c r="BE13" s="22" t="s">
        <v>182</v>
      </c>
      <c r="BF13" s="22" t="s">
        <v>182</v>
      </c>
      <c r="BG13" s="22" t="s">
        <v>182</v>
      </c>
      <c r="BH13" s="22" t="s">
        <v>182</v>
      </c>
      <c r="BI13" s="22" t="s">
        <v>182</v>
      </c>
      <c r="BJ13" s="22" t="s">
        <v>182</v>
      </c>
      <c r="BK13" s="22" t="s">
        <v>182</v>
      </c>
      <c r="BL13" s="22" t="s">
        <v>182</v>
      </c>
      <c r="BM13" s="22" t="s">
        <v>182</v>
      </c>
      <c r="BN13" s="22" t="s">
        <v>182</v>
      </c>
      <c r="BO13" s="12">
        <v>19.331601306900001</v>
      </c>
      <c r="BP13" s="22" t="s">
        <v>182</v>
      </c>
      <c r="BQ13" s="22" t="s">
        <v>182</v>
      </c>
      <c r="BR13" s="22" t="s">
        <v>182</v>
      </c>
      <c r="BS13" s="12">
        <v>17.470247754300001</v>
      </c>
      <c r="BT13" s="22" t="s">
        <v>182</v>
      </c>
      <c r="BU13" s="22" t="s">
        <v>182</v>
      </c>
      <c r="BV13" s="22" t="s">
        <v>182</v>
      </c>
      <c r="BW13" s="12">
        <v>17.4253533113</v>
      </c>
      <c r="BX13" s="22" t="s">
        <v>182</v>
      </c>
      <c r="BY13" s="22" t="s">
        <v>182</v>
      </c>
      <c r="BZ13" s="22" t="s">
        <v>182</v>
      </c>
      <c r="CA13" s="12">
        <v>16.426721504500001</v>
      </c>
      <c r="CB13" s="22" t="s">
        <v>182</v>
      </c>
      <c r="CC13" s="22" t="s">
        <v>182</v>
      </c>
      <c r="CD13" s="22" t="s">
        <v>182</v>
      </c>
      <c r="CE13" s="12">
        <v>16.032434393199999</v>
      </c>
      <c r="CF13" s="22" t="s">
        <v>182</v>
      </c>
      <c r="CG13" s="22" t="s">
        <v>182</v>
      </c>
      <c r="CH13" s="22" t="s">
        <v>182</v>
      </c>
      <c r="CI13" s="12">
        <v>12.742270170400001</v>
      </c>
      <c r="CJ13" s="22" t="s">
        <v>182</v>
      </c>
      <c r="CK13" s="22" t="s">
        <v>182</v>
      </c>
      <c r="CL13" s="22" t="s">
        <v>182</v>
      </c>
      <c r="CM13" s="12">
        <v>11.344597458199999</v>
      </c>
      <c r="CN13" s="22" t="s">
        <v>182</v>
      </c>
      <c r="CO13" s="22" t="s">
        <v>182</v>
      </c>
      <c r="CP13" s="22" t="s">
        <v>182</v>
      </c>
      <c r="CQ13" s="12">
        <v>11.748992018799999</v>
      </c>
      <c r="CR13" s="22" t="s">
        <v>182</v>
      </c>
      <c r="CS13" s="22" t="s">
        <v>182</v>
      </c>
      <c r="CT13" s="22" t="s">
        <v>182</v>
      </c>
      <c r="CU13" s="12">
        <v>17.700913737600001</v>
      </c>
      <c r="CV13" s="22" t="s">
        <v>182</v>
      </c>
      <c r="CW13" s="22" t="s">
        <v>182</v>
      </c>
      <c r="CX13" s="22" t="s">
        <v>182</v>
      </c>
      <c r="CY13" s="12">
        <v>16.147041163200001</v>
      </c>
      <c r="CZ13" s="22" t="s">
        <v>182</v>
      </c>
      <c r="DA13" s="22" t="s">
        <v>182</v>
      </c>
      <c r="DB13" s="22" t="s">
        <v>182</v>
      </c>
      <c r="DC13" s="12">
        <v>14.555818206200001</v>
      </c>
      <c r="DD13" s="22" t="s">
        <v>182</v>
      </c>
      <c r="DE13" s="22" t="s">
        <v>182</v>
      </c>
      <c r="DF13" s="22" t="s">
        <v>182</v>
      </c>
      <c r="DG13" s="12">
        <v>10.988015885299999</v>
      </c>
      <c r="DH13" s="22" t="s">
        <v>182</v>
      </c>
      <c r="DI13" s="22" t="s">
        <v>182</v>
      </c>
      <c r="DJ13" s="22" t="s">
        <v>182</v>
      </c>
      <c r="DK13" s="22">
        <v>13.5285175098</v>
      </c>
      <c r="DL13" s="22" t="s">
        <v>182</v>
      </c>
      <c r="DM13" s="22" t="s">
        <v>182</v>
      </c>
      <c r="DN13" s="22" t="s">
        <v>182</v>
      </c>
      <c r="DO13" s="22">
        <v>12.211288357100001</v>
      </c>
      <c r="DP13" s="22" t="s">
        <v>182</v>
      </c>
      <c r="DQ13" s="22" t="s">
        <v>182</v>
      </c>
      <c r="DR13" s="22" t="s">
        <v>182</v>
      </c>
      <c r="DS13" s="22">
        <v>16.5216662815</v>
      </c>
      <c r="DT13" s="22" t="s">
        <v>182</v>
      </c>
      <c r="DU13" s="22" t="s">
        <v>182</v>
      </c>
      <c r="DV13" s="22" t="s">
        <v>182</v>
      </c>
      <c r="DW13" s="22">
        <v>16.418258724099999</v>
      </c>
      <c r="DX13" s="22" t="s">
        <v>182</v>
      </c>
      <c r="DY13" s="22" t="s">
        <v>182</v>
      </c>
      <c r="DZ13" s="22" t="s">
        <v>182</v>
      </c>
      <c r="EA13" s="22">
        <v>15.997824553499999</v>
      </c>
      <c r="EB13" s="22" t="s">
        <v>182</v>
      </c>
      <c r="EC13" s="22" t="s">
        <v>182</v>
      </c>
      <c r="ED13" s="22" t="s">
        <v>182</v>
      </c>
      <c r="EE13" s="22">
        <v>15.165177731500002</v>
      </c>
      <c r="EF13" s="22" t="s">
        <v>182</v>
      </c>
      <c r="EG13" s="22" t="s">
        <v>182</v>
      </c>
      <c r="EH13" s="22" t="s">
        <v>182</v>
      </c>
      <c r="EI13" s="22">
        <v>16.8799056575</v>
      </c>
      <c r="EJ13" s="26" t="s">
        <v>182</v>
      </c>
      <c r="EK13" s="26" t="s">
        <v>182</v>
      </c>
      <c r="EL13" s="12">
        <v>11.533301108076902</v>
      </c>
      <c r="EM13" s="12">
        <v>15.314896893469944</v>
      </c>
      <c r="EN13" s="12">
        <v>23.019089852583893</v>
      </c>
      <c r="EO13" s="22">
        <v>19.806944531845396</v>
      </c>
      <c r="EP13" s="22">
        <v>14.88718520101756</v>
      </c>
      <c r="EQ13" s="22">
        <v>19.476455871522532</v>
      </c>
      <c r="ER13" s="22">
        <v>20.935780605129249</v>
      </c>
      <c r="ES13" s="22">
        <v>19.938515781460161</v>
      </c>
      <c r="ET13" s="22">
        <v>17.460319975288922</v>
      </c>
      <c r="EU13" s="22">
        <v>20.650914638857607</v>
      </c>
      <c r="EV13" s="22">
        <v>20.945358241347044</v>
      </c>
      <c r="EW13" s="22">
        <v>17.684225191685279</v>
      </c>
      <c r="EX13" s="22">
        <v>17.04059332953307</v>
      </c>
      <c r="EY13" s="22">
        <v>21.549209043450652</v>
      </c>
      <c r="EZ13" s="22">
        <v>23.794811813207406</v>
      </c>
      <c r="FA13" s="22">
        <v>22.288899112894686</v>
      </c>
      <c r="FB13" s="22">
        <v>17.583543683755018</v>
      </c>
      <c r="FC13" s="22">
        <v>21.889192835952912</v>
      </c>
      <c r="FD13" s="22">
        <v>28.074021503237397</v>
      </c>
      <c r="FE13" s="22">
        <v>22.86193773323421</v>
      </c>
      <c r="FF13" s="22">
        <v>16.274271605385646</v>
      </c>
      <c r="FG13" s="22">
        <v>21.313171961723437</v>
      </c>
      <c r="FH13" s="22">
        <v>26.84762406287631</v>
      </c>
      <c r="FI13" s="22">
        <v>20.028073924841372</v>
      </c>
      <c r="FJ13" s="22">
        <v>16.006789770201962</v>
      </c>
      <c r="FK13" s="22">
        <v>23.37318870047919</v>
      </c>
      <c r="FL13" s="22">
        <v>26.042645637236465</v>
      </c>
      <c r="FM13" s="22">
        <v>18.310121426905859</v>
      </c>
      <c r="FN13" s="22">
        <v>13.135496774349955</v>
      </c>
      <c r="FO13" s="22">
        <v>22.906898040623197</v>
      </c>
      <c r="FP13" s="22">
        <v>28.456854885977336</v>
      </c>
      <c r="FQ13" s="22">
        <v>18.525917278926546</v>
      </c>
      <c r="FR13" s="22">
        <v>15.073953875369369</v>
      </c>
      <c r="FS13" s="22">
        <v>24.35059262183276</v>
      </c>
      <c r="FT13" s="22">
        <v>28.56976742007037</v>
      </c>
      <c r="FU13" s="22">
        <v>20.790377085101515</v>
      </c>
      <c r="FV13" s="22">
        <v>16.90459498089853</v>
      </c>
      <c r="FW13" s="22">
        <v>19.554697737645952</v>
      </c>
      <c r="FX13" s="22">
        <v>22.280470775955241</v>
      </c>
      <c r="FY13" s="22">
        <v>19.115929527715515</v>
      </c>
      <c r="FZ13" s="34">
        <v>13.134143025318815</v>
      </c>
      <c r="GA13" s="34">
        <v>19.97456931032826</v>
      </c>
      <c r="GB13" s="34">
        <v>25.354391984744023</v>
      </c>
      <c r="GC13" s="34">
        <v>17.277288505440843</v>
      </c>
      <c r="GD13" s="34">
        <v>13.794095253819124</v>
      </c>
      <c r="GE13" s="34">
        <v>20.464610153380065</v>
      </c>
      <c r="GF13" s="34">
        <v>25.305183973141457</v>
      </c>
      <c r="GG13" s="34">
        <v>18.917108358558615</v>
      </c>
      <c r="GH13" s="34">
        <v>15.210153429098941</v>
      </c>
      <c r="GI13" s="34">
        <v>23.416618535400787</v>
      </c>
      <c r="GJ13" s="34">
        <v>28.251556338117787</v>
      </c>
      <c r="GK13" s="34">
        <v>20.526760105521106</v>
      </c>
      <c r="GL13" s="34">
        <v>14.713967662542391</v>
      </c>
      <c r="GM13" s="34">
        <v>20.977596260814437</v>
      </c>
      <c r="GN13" s="34">
        <v>25.30367997100776</v>
      </c>
    </row>
    <row r="14" spans="1:196" ht="13" customHeight="1" x14ac:dyDescent="0.25">
      <c r="A14" s="2" t="s">
        <v>185</v>
      </c>
      <c r="B14" s="22" t="s">
        <v>182</v>
      </c>
      <c r="C14" s="22" t="s">
        <v>182</v>
      </c>
      <c r="D14" s="22" t="s">
        <v>182</v>
      </c>
      <c r="E14" s="22" t="s">
        <v>182</v>
      </c>
      <c r="F14" s="22" t="s">
        <v>182</v>
      </c>
      <c r="G14" s="22" t="s">
        <v>182</v>
      </c>
      <c r="H14" s="22" t="s">
        <v>182</v>
      </c>
      <c r="I14" s="22" t="s">
        <v>182</v>
      </c>
      <c r="J14" s="22" t="s">
        <v>182</v>
      </c>
      <c r="K14" s="22" t="s">
        <v>182</v>
      </c>
      <c r="L14" s="22" t="s">
        <v>182</v>
      </c>
      <c r="M14" s="22" t="s">
        <v>182</v>
      </c>
      <c r="N14" s="22" t="s">
        <v>182</v>
      </c>
      <c r="O14" s="22" t="s">
        <v>182</v>
      </c>
      <c r="P14" s="22" t="s">
        <v>182</v>
      </c>
      <c r="Q14" s="22" t="s">
        <v>182</v>
      </c>
      <c r="R14" s="22" t="s">
        <v>182</v>
      </c>
      <c r="S14" s="22" t="s">
        <v>182</v>
      </c>
      <c r="T14" s="22" t="s">
        <v>182</v>
      </c>
      <c r="U14" s="22" t="s">
        <v>182</v>
      </c>
      <c r="V14" s="22" t="s">
        <v>182</v>
      </c>
      <c r="W14" s="22" t="s">
        <v>182</v>
      </c>
      <c r="X14" s="22" t="s">
        <v>182</v>
      </c>
      <c r="Y14" s="22" t="s">
        <v>182</v>
      </c>
      <c r="Z14" s="22" t="s">
        <v>182</v>
      </c>
      <c r="AA14" s="22" t="s">
        <v>182</v>
      </c>
      <c r="AB14" s="22" t="s">
        <v>182</v>
      </c>
      <c r="AC14" s="22" t="s">
        <v>182</v>
      </c>
      <c r="AD14" s="22" t="s">
        <v>182</v>
      </c>
      <c r="AE14" s="22" t="s">
        <v>182</v>
      </c>
      <c r="AF14" s="22" t="s">
        <v>182</v>
      </c>
      <c r="AG14" s="22" t="s">
        <v>182</v>
      </c>
      <c r="AH14" s="22" t="s">
        <v>182</v>
      </c>
      <c r="AI14" s="22" t="s">
        <v>182</v>
      </c>
      <c r="AJ14" s="22" t="s">
        <v>182</v>
      </c>
      <c r="AK14" s="22" t="s">
        <v>182</v>
      </c>
      <c r="AL14" s="22" t="s">
        <v>182</v>
      </c>
      <c r="AM14" s="22" t="s">
        <v>182</v>
      </c>
      <c r="AN14" s="22" t="s">
        <v>182</v>
      </c>
      <c r="AO14" s="22" t="s">
        <v>182</v>
      </c>
      <c r="AP14" s="22" t="s">
        <v>182</v>
      </c>
      <c r="AQ14" s="22" t="s">
        <v>182</v>
      </c>
      <c r="AR14" s="22" t="s">
        <v>182</v>
      </c>
      <c r="AS14" s="22" t="s">
        <v>182</v>
      </c>
      <c r="AT14" s="22" t="s">
        <v>182</v>
      </c>
      <c r="AU14" s="22" t="s">
        <v>182</v>
      </c>
      <c r="AV14" s="22" t="s">
        <v>182</v>
      </c>
      <c r="AW14" s="22" t="s">
        <v>182</v>
      </c>
      <c r="AX14" s="22" t="s">
        <v>182</v>
      </c>
      <c r="AY14" s="22" t="s">
        <v>182</v>
      </c>
      <c r="AZ14" s="22" t="s">
        <v>182</v>
      </c>
      <c r="BA14" s="22" t="s">
        <v>182</v>
      </c>
      <c r="BB14" s="22" t="s">
        <v>182</v>
      </c>
      <c r="BC14" s="22" t="s">
        <v>182</v>
      </c>
      <c r="BD14" s="22" t="s">
        <v>182</v>
      </c>
      <c r="BE14" s="22" t="s">
        <v>182</v>
      </c>
      <c r="BF14" s="22" t="s">
        <v>182</v>
      </c>
      <c r="BG14" s="22" t="s">
        <v>182</v>
      </c>
      <c r="BH14" s="22" t="s">
        <v>182</v>
      </c>
      <c r="BI14" s="22" t="s">
        <v>182</v>
      </c>
      <c r="BJ14" s="22" t="s">
        <v>182</v>
      </c>
      <c r="BK14" s="22" t="s">
        <v>182</v>
      </c>
      <c r="BL14" s="22" t="s">
        <v>182</v>
      </c>
      <c r="BM14" s="22" t="s">
        <v>182</v>
      </c>
      <c r="BN14" s="22" t="s">
        <v>182</v>
      </c>
      <c r="BO14" s="22">
        <v>430.98899391399999</v>
      </c>
      <c r="BP14" s="22" t="s">
        <v>182</v>
      </c>
      <c r="BQ14" s="22" t="s">
        <v>182</v>
      </c>
      <c r="BR14" s="22" t="s">
        <v>182</v>
      </c>
      <c r="BS14" s="22">
        <v>407.25571519799996</v>
      </c>
      <c r="BT14" s="22" t="s">
        <v>182</v>
      </c>
      <c r="BU14" s="22" t="s">
        <v>182</v>
      </c>
      <c r="BV14" s="22" t="s">
        <v>182</v>
      </c>
      <c r="BW14" s="22">
        <v>373.05873518100003</v>
      </c>
      <c r="BX14" s="22" t="s">
        <v>182</v>
      </c>
      <c r="BY14" s="22" t="s">
        <v>182</v>
      </c>
      <c r="BZ14" s="22" t="s">
        <v>182</v>
      </c>
      <c r="CA14" s="22">
        <v>368.84023511300006</v>
      </c>
      <c r="CB14" s="22" t="s">
        <v>182</v>
      </c>
      <c r="CC14" s="22" t="s">
        <v>182</v>
      </c>
      <c r="CD14" s="22" t="s">
        <v>182</v>
      </c>
      <c r="CE14" s="22">
        <v>362.49157221000002</v>
      </c>
      <c r="CF14" s="22" t="s">
        <v>182</v>
      </c>
      <c r="CG14" s="22" t="s">
        <v>182</v>
      </c>
      <c r="CH14" s="22" t="s">
        <v>182</v>
      </c>
      <c r="CI14" s="22">
        <v>358.21466155300004</v>
      </c>
      <c r="CJ14" s="22" t="s">
        <v>182</v>
      </c>
      <c r="CK14" s="22" t="s">
        <v>182</v>
      </c>
      <c r="CL14" s="22" t="s">
        <v>182</v>
      </c>
      <c r="CM14" s="22">
        <v>313.92945565799999</v>
      </c>
      <c r="CN14" s="22" t="s">
        <v>182</v>
      </c>
      <c r="CO14" s="22" t="s">
        <v>182</v>
      </c>
      <c r="CP14" s="22" t="s">
        <v>182</v>
      </c>
      <c r="CQ14" s="22">
        <v>314.93781102000003</v>
      </c>
      <c r="CR14" s="22" t="s">
        <v>182</v>
      </c>
      <c r="CS14" s="22" t="s">
        <v>182</v>
      </c>
      <c r="CT14" s="22" t="s">
        <v>182</v>
      </c>
      <c r="CU14" s="22">
        <v>306.92361595599999</v>
      </c>
      <c r="CV14" s="22" t="s">
        <v>182</v>
      </c>
      <c r="CW14" s="22" t="s">
        <v>182</v>
      </c>
      <c r="CX14" s="22" t="s">
        <v>182</v>
      </c>
      <c r="CY14" s="22">
        <v>307.406300278</v>
      </c>
      <c r="CZ14" s="22" t="s">
        <v>182</v>
      </c>
      <c r="DA14" s="22" t="s">
        <v>182</v>
      </c>
      <c r="DB14" s="22" t="s">
        <v>182</v>
      </c>
      <c r="DC14" s="22">
        <v>333.389498366</v>
      </c>
      <c r="DD14" s="22" t="s">
        <v>182</v>
      </c>
      <c r="DE14" s="22" t="s">
        <v>182</v>
      </c>
      <c r="DF14" s="22" t="s">
        <v>182</v>
      </c>
      <c r="DG14" s="22">
        <v>326.89810618399997</v>
      </c>
      <c r="DH14" s="22" t="s">
        <v>182</v>
      </c>
      <c r="DI14" s="22" t="s">
        <v>182</v>
      </c>
      <c r="DJ14" s="22" t="s">
        <v>182</v>
      </c>
      <c r="DK14" s="22">
        <v>321.57497123300004</v>
      </c>
      <c r="DL14" s="22" t="s">
        <v>182</v>
      </c>
      <c r="DM14" s="22" t="s">
        <v>182</v>
      </c>
      <c r="DN14" s="22" t="s">
        <v>182</v>
      </c>
      <c r="DO14" s="22">
        <v>319.91256049699996</v>
      </c>
      <c r="DP14" s="22" t="s">
        <v>182</v>
      </c>
      <c r="DQ14" s="22" t="s">
        <v>182</v>
      </c>
      <c r="DR14" s="22" t="s">
        <v>182</v>
      </c>
      <c r="DS14" s="22">
        <v>318.252748113</v>
      </c>
      <c r="DT14" s="22" t="s">
        <v>182</v>
      </c>
      <c r="DU14" s="22" t="s">
        <v>182</v>
      </c>
      <c r="DV14" s="22" t="s">
        <v>182</v>
      </c>
      <c r="DW14" s="22">
        <v>326.468408135</v>
      </c>
      <c r="DX14" s="22" t="s">
        <v>182</v>
      </c>
      <c r="DY14" s="22" t="s">
        <v>182</v>
      </c>
      <c r="DZ14" s="22" t="s">
        <v>182</v>
      </c>
      <c r="EA14" s="22">
        <v>340.48067479100001</v>
      </c>
      <c r="EB14" s="22" t="s">
        <v>182</v>
      </c>
      <c r="EC14" s="22" t="s">
        <v>182</v>
      </c>
      <c r="ED14" s="22" t="s">
        <v>182</v>
      </c>
      <c r="EE14" s="22">
        <v>363.52345826800001</v>
      </c>
      <c r="EF14" s="22" t="s">
        <v>182</v>
      </c>
      <c r="EG14" s="22" t="s">
        <v>182</v>
      </c>
      <c r="EH14" s="22" t="s">
        <v>182</v>
      </c>
      <c r="EI14" s="22">
        <v>364.33326457600003</v>
      </c>
      <c r="EJ14" s="26" t="s">
        <v>182</v>
      </c>
      <c r="EK14" s="26" t="s">
        <v>182</v>
      </c>
      <c r="EL14" s="22">
        <v>338.24024010013267</v>
      </c>
      <c r="EM14" s="22">
        <v>355.88530495665998</v>
      </c>
      <c r="EN14" s="22">
        <v>365.48872310314601</v>
      </c>
      <c r="EO14" s="22">
        <v>363.90081206299101</v>
      </c>
      <c r="EP14" s="22">
        <v>361.19128602461399</v>
      </c>
      <c r="EQ14" s="22">
        <v>372.01802311172946</v>
      </c>
      <c r="ER14" s="22">
        <v>393.81790405319936</v>
      </c>
      <c r="ES14" s="22">
        <v>385.29584590442522</v>
      </c>
      <c r="ET14" s="22">
        <v>374.34125507850501</v>
      </c>
      <c r="EU14" s="22">
        <v>377.25996600464941</v>
      </c>
      <c r="EV14" s="22">
        <v>396.40347243833713</v>
      </c>
      <c r="EW14" s="22">
        <v>382.77746499760701</v>
      </c>
      <c r="EX14" s="22">
        <v>372.49975541613105</v>
      </c>
      <c r="EY14" s="22">
        <v>392.931060221888</v>
      </c>
      <c r="EZ14" s="22">
        <v>393.03947827763568</v>
      </c>
      <c r="FA14" s="22">
        <v>394.96576905603104</v>
      </c>
      <c r="FB14" s="22">
        <v>377.67004982844998</v>
      </c>
      <c r="FC14" s="22">
        <v>397.64571565950342</v>
      </c>
      <c r="FD14" s="22">
        <v>412.54582648322992</v>
      </c>
      <c r="FE14" s="22">
        <v>402.52165230543636</v>
      </c>
      <c r="FF14" s="22">
        <v>395.98775354882264</v>
      </c>
      <c r="FG14" s="22">
        <v>402.4600241973979</v>
      </c>
      <c r="FH14" s="22">
        <v>405.92762631650248</v>
      </c>
      <c r="FI14" s="22">
        <v>396.35701536542075</v>
      </c>
      <c r="FJ14" s="22">
        <v>382.9562675094212</v>
      </c>
      <c r="FK14" s="22">
        <v>392.7763736787756</v>
      </c>
      <c r="FL14" s="22">
        <v>402.85265219658044</v>
      </c>
      <c r="FM14" s="22">
        <v>404.55399279629222</v>
      </c>
      <c r="FN14" s="22">
        <v>398.97282584949471</v>
      </c>
      <c r="FO14" s="22">
        <v>402.23751546356567</v>
      </c>
      <c r="FP14" s="22">
        <v>404.99014555584768</v>
      </c>
      <c r="FQ14" s="22">
        <v>413.42513762888882</v>
      </c>
      <c r="FR14" s="22">
        <v>398.30666193685505</v>
      </c>
      <c r="FS14" s="22">
        <v>412.29021629637828</v>
      </c>
      <c r="FT14" s="22">
        <v>410.08082452505386</v>
      </c>
      <c r="FU14" s="22">
        <v>402.5116768985979</v>
      </c>
      <c r="FV14" s="22">
        <v>400.24545600157558</v>
      </c>
      <c r="FW14" s="22">
        <v>417.31184256303004</v>
      </c>
      <c r="FX14" s="22">
        <v>416.23570333146699</v>
      </c>
      <c r="FY14" s="22">
        <v>414.43903495792506</v>
      </c>
      <c r="FZ14" s="34">
        <v>408.14603003295599</v>
      </c>
      <c r="GA14" s="34">
        <v>410.63532678541037</v>
      </c>
      <c r="GB14" s="34">
        <v>415.78237173269747</v>
      </c>
      <c r="GC14" s="34">
        <v>419.90515292298323</v>
      </c>
      <c r="GD14" s="34">
        <v>407.10783443088553</v>
      </c>
      <c r="GE14" s="34">
        <v>404.97708024363232</v>
      </c>
      <c r="GF14" s="34">
        <v>401.99760435691144</v>
      </c>
      <c r="GG14" s="34">
        <v>409.59249558956242</v>
      </c>
      <c r="GH14" s="34">
        <v>409.81574538721077</v>
      </c>
      <c r="GI14" s="34">
        <v>418.69148660073182</v>
      </c>
      <c r="GJ14" s="34">
        <v>419.86086048705812</v>
      </c>
      <c r="GK14" s="34">
        <v>422.51554835733646</v>
      </c>
      <c r="GL14" s="34">
        <v>429.42900715755968</v>
      </c>
      <c r="GM14" s="34">
        <v>439.52811873625268</v>
      </c>
      <c r="GN14" s="34">
        <v>441.61491023533819</v>
      </c>
    </row>
    <row r="15" spans="1:196" ht="13" customHeight="1" x14ac:dyDescent="0.25">
      <c r="A15" s="2" t="s">
        <v>186</v>
      </c>
      <c r="B15" s="22" t="s">
        <v>182</v>
      </c>
      <c r="C15" s="22" t="s">
        <v>182</v>
      </c>
      <c r="D15" s="22" t="s">
        <v>182</v>
      </c>
      <c r="E15" s="22" t="s">
        <v>182</v>
      </c>
      <c r="F15" s="22" t="s">
        <v>182</v>
      </c>
      <c r="G15" s="22" t="s">
        <v>182</v>
      </c>
      <c r="H15" s="22" t="s">
        <v>182</v>
      </c>
      <c r="I15" s="22" t="s">
        <v>182</v>
      </c>
      <c r="J15" s="22" t="s">
        <v>182</v>
      </c>
      <c r="K15" s="22" t="s">
        <v>182</v>
      </c>
      <c r="L15" s="22" t="s">
        <v>182</v>
      </c>
      <c r="M15" s="22" t="s">
        <v>182</v>
      </c>
      <c r="N15" s="22" t="s">
        <v>182</v>
      </c>
      <c r="O15" s="22" t="s">
        <v>182</v>
      </c>
      <c r="P15" s="22" t="s">
        <v>182</v>
      </c>
      <c r="Q15" s="22" t="s">
        <v>182</v>
      </c>
      <c r="R15" s="22" t="s">
        <v>182</v>
      </c>
      <c r="S15" s="22" t="s">
        <v>182</v>
      </c>
      <c r="T15" s="22" t="s">
        <v>182</v>
      </c>
      <c r="U15" s="22" t="s">
        <v>182</v>
      </c>
      <c r="V15" s="22" t="s">
        <v>182</v>
      </c>
      <c r="W15" s="22" t="s">
        <v>182</v>
      </c>
      <c r="X15" s="22" t="s">
        <v>182</v>
      </c>
      <c r="Y15" s="22" t="s">
        <v>182</v>
      </c>
      <c r="Z15" s="22" t="s">
        <v>182</v>
      </c>
      <c r="AA15" s="22" t="s">
        <v>182</v>
      </c>
      <c r="AB15" s="22" t="s">
        <v>182</v>
      </c>
      <c r="AC15" s="22" t="s">
        <v>182</v>
      </c>
      <c r="AD15" s="22" t="s">
        <v>182</v>
      </c>
      <c r="AE15" s="22" t="s">
        <v>182</v>
      </c>
      <c r="AF15" s="22" t="s">
        <v>182</v>
      </c>
      <c r="AG15" s="22" t="s">
        <v>182</v>
      </c>
      <c r="AH15" s="22" t="s">
        <v>182</v>
      </c>
      <c r="AI15" s="22" t="s">
        <v>182</v>
      </c>
      <c r="AJ15" s="22" t="s">
        <v>182</v>
      </c>
      <c r="AK15" s="22" t="s">
        <v>182</v>
      </c>
      <c r="AL15" s="22" t="s">
        <v>182</v>
      </c>
      <c r="AM15" s="22" t="s">
        <v>182</v>
      </c>
      <c r="AN15" s="22" t="s">
        <v>182</v>
      </c>
      <c r="AO15" s="22" t="s">
        <v>182</v>
      </c>
      <c r="AP15" s="22" t="s">
        <v>182</v>
      </c>
      <c r="AQ15" s="22" t="s">
        <v>182</v>
      </c>
      <c r="AR15" s="22" t="s">
        <v>182</v>
      </c>
      <c r="AS15" s="22" t="s">
        <v>182</v>
      </c>
      <c r="AT15" s="22" t="s">
        <v>182</v>
      </c>
      <c r="AU15" s="22" t="s">
        <v>182</v>
      </c>
      <c r="AV15" s="22" t="s">
        <v>182</v>
      </c>
      <c r="AW15" s="22" t="s">
        <v>182</v>
      </c>
      <c r="AX15" s="22" t="s">
        <v>182</v>
      </c>
      <c r="AY15" s="22" t="s">
        <v>182</v>
      </c>
      <c r="AZ15" s="22" t="s">
        <v>182</v>
      </c>
      <c r="BA15" s="22" t="s">
        <v>182</v>
      </c>
      <c r="BB15" s="22" t="s">
        <v>182</v>
      </c>
      <c r="BC15" s="22" t="s">
        <v>182</v>
      </c>
      <c r="BD15" s="22" t="s">
        <v>182</v>
      </c>
      <c r="BE15" s="22" t="s">
        <v>182</v>
      </c>
      <c r="BF15" s="22" t="s">
        <v>182</v>
      </c>
      <c r="BG15" s="22" t="s">
        <v>182</v>
      </c>
      <c r="BH15" s="22" t="s">
        <v>182</v>
      </c>
      <c r="BI15" s="22" t="s">
        <v>182</v>
      </c>
      <c r="BJ15" s="22" t="s">
        <v>182</v>
      </c>
      <c r="BK15" s="22" t="s">
        <v>182</v>
      </c>
      <c r="BL15" s="22" t="s">
        <v>182</v>
      </c>
      <c r="BM15" s="22" t="s">
        <v>182</v>
      </c>
      <c r="BN15" s="22" t="s">
        <v>182</v>
      </c>
      <c r="BO15" s="22">
        <v>577.53940477000003</v>
      </c>
      <c r="BP15" s="22" t="s">
        <v>182</v>
      </c>
      <c r="BQ15" s="22" t="s">
        <v>182</v>
      </c>
      <c r="BR15" s="22" t="s">
        <v>182</v>
      </c>
      <c r="BS15" s="22">
        <v>592.94403704999991</v>
      </c>
      <c r="BT15" s="22" t="s">
        <v>182</v>
      </c>
      <c r="BU15" s="22" t="s">
        <v>182</v>
      </c>
      <c r="BV15" s="22" t="s">
        <v>182</v>
      </c>
      <c r="BW15" s="22">
        <v>593.22491151000008</v>
      </c>
      <c r="BX15" s="22" t="s">
        <v>182</v>
      </c>
      <c r="BY15" s="22" t="s">
        <v>182</v>
      </c>
      <c r="BZ15" s="22" t="s">
        <v>182</v>
      </c>
      <c r="CA15" s="22">
        <v>562.09404339000002</v>
      </c>
      <c r="CB15" s="22" t="s">
        <v>182</v>
      </c>
      <c r="CC15" s="22" t="s">
        <v>182</v>
      </c>
      <c r="CD15" s="22" t="s">
        <v>182</v>
      </c>
      <c r="CE15" s="22">
        <v>589.20999340000003</v>
      </c>
      <c r="CF15" s="22" t="s">
        <v>182</v>
      </c>
      <c r="CG15" s="22" t="s">
        <v>182</v>
      </c>
      <c r="CH15" s="22" t="s">
        <v>182</v>
      </c>
      <c r="CI15" s="22">
        <v>580.52106829000002</v>
      </c>
      <c r="CJ15" s="22" t="s">
        <v>182</v>
      </c>
      <c r="CK15" s="22" t="s">
        <v>182</v>
      </c>
      <c r="CL15" s="22" t="s">
        <v>182</v>
      </c>
      <c r="CM15" s="22">
        <v>599.55094688000008</v>
      </c>
      <c r="CN15" s="22" t="s">
        <v>182</v>
      </c>
      <c r="CO15" s="22" t="s">
        <v>182</v>
      </c>
      <c r="CP15" s="22" t="s">
        <v>182</v>
      </c>
      <c r="CQ15" s="22">
        <v>615.37019695999993</v>
      </c>
      <c r="CR15" s="22" t="s">
        <v>182</v>
      </c>
      <c r="CS15" s="22" t="s">
        <v>182</v>
      </c>
      <c r="CT15" s="22" t="s">
        <v>182</v>
      </c>
      <c r="CU15" s="22">
        <v>605.69347029999994</v>
      </c>
      <c r="CV15" s="22" t="s">
        <v>182</v>
      </c>
      <c r="CW15" s="22" t="s">
        <v>182</v>
      </c>
      <c r="CX15" s="22" t="s">
        <v>182</v>
      </c>
      <c r="CY15" s="22">
        <v>620.66765856000006</v>
      </c>
      <c r="CZ15" s="22" t="s">
        <v>182</v>
      </c>
      <c r="DA15" s="22" t="s">
        <v>182</v>
      </c>
      <c r="DB15" s="22" t="s">
        <v>182</v>
      </c>
      <c r="DC15" s="22">
        <v>662.27768343000002</v>
      </c>
      <c r="DD15" s="22" t="s">
        <v>182</v>
      </c>
      <c r="DE15" s="22" t="s">
        <v>182</v>
      </c>
      <c r="DF15" s="22" t="s">
        <v>182</v>
      </c>
      <c r="DG15" s="22">
        <v>679.54487792999998</v>
      </c>
      <c r="DH15" s="22" t="s">
        <v>182</v>
      </c>
      <c r="DI15" s="22" t="s">
        <v>182</v>
      </c>
      <c r="DJ15" s="22" t="s">
        <v>182</v>
      </c>
      <c r="DK15" s="22">
        <v>676.14051125000003</v>
      </c>
      <c r="DL15" s="22" t="s">
        <v>182</v>
      </c>
      <c r="DM15" s="22" t="s">
        <v>182</v>
      </c>
      <c r="DN15" s="22" t="s">
        <v>182</v>
      </c>
      <c r="DO15" s="22">
        <v>685.23815115000002</v>
      </c>
      <c r="DP15" s="22" t="s">
        <v>182</v>
      </c>
      <c r="DQ15" s="22" t="s">
        <v>182</v>
      </c>
      <c r="DR15" s="22" t="s">
        <v>182</v>
      </c>
      <c r="DS15" s="22">
        <v>697.7235856100001</v>
      </c>
      <c r="DT15" s="22" t="s">
        <v>182</v>
      </c>
      <c r="DU15" s="22" t="s">
        <v>182</v>
      </c>
      <c r="DV15" s="22" t="s">
        <v>182</v>
      </c>
      <c r="DW15" s="22">
        <v>724.23233312999992</v>
      </c>
      <c r="DX15" s="22" t="s">
        <v>182</v>
      </c>
      <c r="DY15" s="22" t="s">
        <v>182</v>
      </c>
      <c r="DZ15" s="22" t="s">
        <v>182</v>
      </c>
      <c r="EA15" s="22">
        <v>762.31350066000005</v>
      </c>
      <c r="EB15" s="22" t="s">
        <v>182</v>
      </c>
      <c r="EC15" s="22" t="s">
        <v>182</v>
      </c>
      <c r="ED15" s="22" t="s">
        <v>182</v>
      </c>
      <c r="EE15" s="22">
        <v>789.64736399999992</v>
      </c>
      <c r="EF15" s="22" t="s">
        <v>182</v>
      </c>
      <c r="EG15" s="22" t="s">
        <v>182</v>
      </c>
      <c r="EH15" s="22" t="s">
        <v>182</v>
      </c>
      <c r="EI15" s="22">
        <v>830.16082976999996</v>
      </c>
      <c r="EJ15" s="26" t="s">
        <v>182</v>
      </c>
      <c r="EK15" s="26" t="s">
        <v>182</v>
      </c>
      <c r="EL15" s="22">
        <v>821.13931611722614</v>
      </c>
      <c r="EM15" s="22">
        <v>840.13658613541793</v>
      </c>
      <c r="EN15" s="22">
        <v>849.93382119486796</v>
      </c>
      <c r="EO15" s="22">
        <v>853.49203626863675</v>
      </c>
      <c r="EP15" s="22">
        <v>876.97061077177682</v>
      </c>
      <c r="EQ15" s="22">
        <v>892.79103932879798</v>
      </c>
      <c r="ER15" s="22">
        <v>890.95647032596491</v>
      </c>
      <c r="ES15" s="22">
        <v>909.54865965734439</v>
      </c>
      <c r="ET15" s="22">
        <v>923.53174218154572</v>
      </c>
      <c r="EU15" s="22">
        <v>941.85799292670106</v>
      </c>
      <c r="EV15" s="22">
        <v>955.67972744386384</v>
      </c>
      <c r="EW15" s="22">
        <v>971.82261676831592</v>
      </c>
      <c r="EX15" s="22">
        <v>949.36027234346057</v>
      </c>
      <c r="EY15" s="22">
        <v>963.45784770882437</v>
      </c>
      <c r="EZ15" s="22">
        <v>1011.5664520578002</v>
      </c>
      <c r="FA15" s="22">
        <v>1014.0675328273066</v>
      </c>
      <c r="FB15" s="22">
        <v>1002.7672057684304</v>
      </c>
      <c r="FC15" s="22">
        <v>1027.8454941889152</v>
      </c>
      <c r="FD15" s="22">
        <v>1037.0706340772124</v>
      </c>
      <c r="FE15" s="22">
        <v>1059.4853730071918</v>
      </c>
      <c r="FF15" s="22">
        <v>1053.5120091567785</v>
      </c>
      <c r="FG15" s="22">
        <v>1067.7413911816363</v>
      </c>
      <c r="FH15" s="22">
        <v>1071.0645877351433</v>
      </c>
      <c r="FI15" s="22">
        <v>1101.674534956529</v>
      </c>
      <c r="FJ15" s="22">
        <v>1105.4028868964124</v>
      </c>
      <c r="FK15" s="22">
        <v>1104.2312406265453</v>
      </c>
      <c r="FL15" s="22">
        <v>1104.5486908839966</v>
      </c>
      <c r="FM15" s="22">
        <v>1121.3582545924944</v>
      </c>
      <c r="FN15" s="22">
        <v>1111.1733511543316</v>
      </c>
      <c r="FO15" s="22">
        <v>1132.7508498363416</v>
      </c>
      <c r="FP15" s="22">
        <v>1145.6108038017758</v>
      </c>
      <c r="FQ15" s="22">
        <v>1142.8711311209881</v>
      </c>
      <c r="FR15" s="22">
        <v>1140.2747792208249</v>
      </c>
      <c r="FS15" s="22">
        <v>1139.3307062724111</v>
      </c>
      <c r="FT15" s="22">
        <v>1182.0277414350207</v>
      </c>
      <c r="FU15" s="22">
        <v>1205.0745356729476</v>
      </c>
      <c r="FV15" s="22">
        <v>1178.9257398695627</v>
      </c>
      <c r="FW15" s="22">
        <v>1185.5363262256606</v>
      </c>
      <c r="FX15" s="22">
        <v>1196.4870526844152</v>
      </c>
      <c r="FY15" s="22">
        <v>1220.9250805248303</v>
      </c>
      <c r="FZ15" s="34">
        <v>1222.7437634829146</v>
      </c>
      <c r="GA15" s="34">
        <v>1187.9327157748075</v>
      </c>
      <c r="GB15" s="34">
        <v>1190.4800687732622</v>
      </c>
      <c r="GC15" s="34">
        <v>1214.3693392309783</v>
      </c>
      <c r="GD15" s="34">
        <v>1177.6636468400616</v>
      </c>
      <c r="GE15" s="34">
        <v>1185.0871210588243</v>
      </c>
      <c r="GF15" s="34">
        <v>1234.9180105312428</v>
      </c>
      <c r="GG15" s="34">
        <v>1263.6910139104809</v>
      </c>
      <c r="GH15" s="34">
        <v>1241.4635513507203</v>
      </c>
      <c r="GI15" s="34">
        <v>1249.0961360216031</v>
      </c>
      <c r="GJ15" s="34">
        <v>1281.3255650879064</v>
      </c>
      <c r="GK15" s="34">
        <v>1293.0598149477851</v>
      </c>
      <c r="GL15" s="34">
        <v>1307.325950931677</v>
      </c>
      <c r="GM15" s="34">
        <v>1309.6266162456445</v>
      </c>
      <c r="GN15" s="34">
        <v>1351.7315722679114</v>
      </c>
    </row>
    <row r="16" spans="1:196" ht="13" customHeight="1" x14ac:dyDescent="0.25">
      <c r="A16" s="18" t="s">
        <v>190</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35"/>
      <c r="GA16" s="35"/>
      <c r="GB16" s="35"/>
      <c r="GC16" s="35"/>
      <c r="GD16" s="35"/>
      <c r="GE16" s="35"/>
      <c r="GF16" s="35"/>
      <c r="GG16" s="35"/>
      <c r="GH16" s="35"/>
      <c r="GI16" s="35"/>
      <c r="GJ16" s="35"/>
      <c r="GK16" s="35"/>
      <c r="GL16" s="35"/>
      <c r="GM16" s="35"/>
      <c r="GN16" s="35"/>
    </row>
    <row r="17" spans="1:196" ht="13" customHeight="1" x14ac:dyDescent="0.25">
      <c r="A17" s="6" t="s">
        <v>191</v>
      </c>
      <c r="B17" s="22">
        <v>2065</v>
      </c>
      <c r="C17" s="22">
        <v>2073</v>
      </c>
      <c r="D17" s="22">
        <v>2040</v>
      </c>
      <c r="E17" s="22">
        <v>1925</v>
      </c>
      <c r="F17" s="22">
        <v>1953</v>
      </c>
      <c r="G17" s="22">
        <v>1993</v>
      </c>
      <c r="H17" s="22">
        <v>1997</v>
      </c>
      <c r="I17" s="22">
        <v>1913</v>
      </c>
      <c r="J17" s="22">
        <v>1940</v>
      </c>
      <c r="K17" s="22">
        <v>1993</v>
      </c>
      <c r="L17" s="22">
        <v>2001</v>
      </c>
      <c r="M17" s="22">
        <v>1914</v>
      </c>
      <c r="N17" s="22">
        <v>1946</v>
      </c>
      <c r="O17" s="22">
        <v>2011</v>
      </c>
      <c r="P17" s="22">
        <v>2018</v>
      </c>
      <c r="Q17" s="22">
        <v>1919</v>
      </c>
      <c r="R17" s="22">
        <v>1957</v>
      </c>
      <c r="S17" s="22">
        <v>2019</v>
      </c>
      <c r="T17" s="22">
        <v>2034</v>
      </c>
      <c r="U17" s="22">
        <v>1931</v>
      </c>
      <c r="V17" s="22">
        <v>1981</v>
      </c>
      <c r="W17" s="22">
        <v>2065</v>
      </c>
      <c r="X17" s="22">
        <v>2078</v>
      </c>
      <c r="Y17" s="22">
        <v>1960.5644811757197</v>
      </c>
      <c r="Z17" s="22">
        <v>2020.1358443757206</v>
      </c>
      <c r="AA17" s="22">
        <v>2087.6378710648937</v>
      </c>
      <c r="AB17" s="22">
        <v>2100.5435049105367</v>
      </c>
      <c r="AC17" s="22">
        <v>2003.124077010063</v>
      </c>
      <c r="AD17" s="22">
        <v>2043.1032350788028</v>
      </c>
      <c r="AE17" s="22">
        <v>2093.9415758437585</v>
      </c>
      <c r="AF17" s="22">
        <v>2096.4464927309523</v>
      </c>
      <c r="AG17" s="22">
        <v>2000.4803852883251</v>
      </c>
      <c r="AH17" s="22">
        <v>2033.7790905218642</v>
      </c>
      <c r="AI17" s="22">
        <v>2083.7546378267775</v>
      </c>
      <c r="AJ17" s="22">
        <v>2093.5823938190642</v>
      </c>
      <c r="AK17" s="22">
        <v>2013.5469302077379</v>
      </c>
      <c r="AL17" s="22">
        <v>2042.2541862346666</v>
      </c>
      <c r="AM17" s="22">
        <v>2097.9329703265862</v>
      </c>
      <c r="AN17" s="22">
        <v>2108.3448307381623</v>
      </c>
      <c r="AO17" s="22">
        <v>2041.6845090936265</v>
      </c>
      <c r="AP17" s="22">
        <v>2074.9088346486678</v>
      </c>
      <c r="AQ17" s="22">
        <v>2139.7181840725279</v>
      </c>
      <c r="AR17" s="22">
        <v>2161.3092911101839</v>
      </c>
      <c r="AS17" s="22">
        <v>2085.7503042909802</v>
      </c>
      <c r="AT17" s="22">
        <v>2122.5711521373978</v>
      </c>
      <c r="AU17" s="22">
        <v>2185.4353392842067</v>
      </c>
      <c r="AV17" s="22">
        <v>2196.2263680074802</v>
      </c>
      <c r="AW17" s="22">
        <v>2123.7626901424251</v>
      </c>
      <c r="AX17" s="22">
        <v>2165.9104282552917</v>
      </c>
      <c r="AY17" s="22">
        <v>2220.7744356385929</v>
      </c>
      <c r="AZ17" s="22">
        <v>2233.021982145613</v>
      </c>
      <c r="BA17" s="22">
        <v>2158.2321571178295</v>
      </c>
      <c r="BB17" s="22">
        <v>2203.1173812951156</v>
      </c>
      <c r="BC17" s="22">
        <v>2259.1185348962681</v>
      </c>
      <c r="BD17" s="22">
        <v>2273.9862031636576</v>
      </c>
      <c r="BE17" s="22">
        <v>2199.0852057784655</v>
      </c>
      <c r="BF17" s="22">
        <v>2249.0709089399761</v>
      </c>
      <c r="BG17" s="22">
        <v>2287.0030373905047</v>
      </c>
      <c r="BH17" s="22">
        <v>2318.4827092471846</v>
      </c>
      <c r="BI17" s="22">
        <v>2249.5011481112952</v>
      </c>
      <c r="BJ17" s="22">
        <v>2304.4995143893293</v>
      </c>
      <c r="BK17" s="22">
        <v>2338.1330466729332</v>
      </c>
      <c r="BL17" s="22">
        <v>2365.3823743561043</v>
      </c>
      <c r="BM17" s="22">
        <v>2300.3060335656992</v>
      </c>
      <c r="BN17" s="22">
        <v>2344.4214173304713</v>
      </c>
      <c r="BO17" s="22">
        <v>2369.759198375612</v>
      </c>
      <c r="BP17" s="22">
        <v>2373.5056322562232</v>
      </c>
      <c r="BQ17" s="22">
        <v>2326.6697361591364</v>
      </c>
      <c r="BR17" s="22">
        <v>2297.053310433691</v>
      </c>
      <c r="BS17" s="22">
        <v>2319.2007379572487</v>
      </c>
      <c r="BT17" s="22">
        <v>2328.7204151410638</v>
      </c>
      <c r="BU17" s="22">
        <v>2290.0904081656863</v>
      </c>
      <c r="BV17" s="22">
        <v>2248.8995166143322</v>
      </c>
      <c r="BW17" s="22">
        <v>2279.4851399506151</v>
      </c>
      <c r="BX17" s="22">
        <v>2312.2574427173531</v>
      </c>
      <c r="BY17" s="22">
        <v>2279.3321519495616</v>
      </c>
      <c r="BZ17" s="22">
        <v>2244.7512911443673</v>
      </c>
      <c r="CA17" s="22">
        <v>2247.2455680355765</v>
      </c>
      <c r="CB17" s="22">
        <v>2269.925686860186</v>
      </c>
      <c r="CC17" s="22">
        <v>2264.8742303636691</v>
      </c>
      <c r="CD17" s="22">
        <v>2247.7476975862805</v>
      </c>
      <c r="CE17" s="22">
        <v>2253.2896296431431</v>
      </c>
      <c r="CF17" s="22">
        <v>2262.8208021984406</v>
      </c>
      <c r="CG17" s="22">
        <v>2250.8452750109805</v>
      </c>
      <c r="CH17" s="22">
        <v>2232.3691135925719</v>
      </c>
      <c r="CI17" s="22">
        <v>2238.6415687456447</v>
      </c>
      <c r="CJ17" s="22">
        <v>2247.0757654850358</v>
      </c>
      <c r="CK17" s="22">
        <v>2226.6990365921615</v>
      </c>
      <c r="CL17" s="22">
        <v>2203.8966897617925</v>
      </c>
      <c r="CM17" s="22">
        <v>2207.2466635785154</v>
      </c>
      <c r="CN17" s="22">
        <v>2218.6713961476735</v>
      </c>
      <c r="CO17" s="22">
        <v>2214.1786831115855</v>
      </c>
      <c r="CP17" s="22">
        <v>2207.0599353808643</v>
      </c>
      <c r="CQ17" s="22">
        <v>2227.7871774563291</v>
      </c>
      <c r="CR17" s="22">
        <v>2245.4531520883129</v>
      </c>
      <c r="CS17" s="22">
        <v>2233.3431965584273</v>
      </c>
      <c r="CT17" s="22">
        <v>2223.9297914779113</v>
      </c>
      <c r="CU17" s="22">
        <v>2242.2216741548364</v>
      </c>
      <c r="CV17" s="22">
        <v>2258.2010354876757</v>
      </c>
      <c r="CW17" s="22">
        <v>2253.7950261009846</v>
      </c>
      <c r="CX17" s="22">
        <v>2252.4042940039153</v>
      </c>
      <c r="CY17" s="22">
        <v>2265.0466870630089</v>
      </c>
      <c r="CZ17" s="22">
        <v>2274.3091532640565</v>
      </c>
      <c r="DA17" s="22">
        <v>2271.9765808667189</v>
      </c>
      <c r="DB17" s="22">
        <v>2276.7470778244842</v>
      </c>
      <c r="DC17" s="22">
        <v>2292.9833859530436</v>
      </c>
      <c r="DD17" s="22">
        <v>2304.3683525000197</v>
      </c>
      <c r="DE17" s="22">
        <v>2298.7670268565353</v>
      </c>
      <c r="DF17" s="22">
        <v>2285.7974146292468</v>
      </c>
      <c r="DG17" s="22">
        <v>2285.8516186928828</v>
      </c>
      <c r="DH17" s="22">
        <v>2296.9722304034531</v>
      </c>
      <c r="DI17" s="22">
        <v>2291.8054831448349</v>
      </c>
      <c r="DJ17" s="22">
        <v>2276.4667906415671</v>
      </c>
      <c r="DK17" s="22">
        <v>2275.645847995333</v>
      </c>
      <c r="DL17" s="22">
        <v>2277.5986707658139</v>
      </c>
      <c r="DM17" s="22">
        <v>2275.2327195219277</v>
      </c>
      <c r="DN17" s="22">
        <v>2273.099643251056</v>
      </c>
      <c r="DO17" s="22">
        <v>2278.7659525491781</v>
      </c>
      <c r="DP17" s="22">
        <v>2289.4480313538274</v>
      </c>
      <c r="DQ17" s="22">
        <v>2286.9244620096192</v>
      </c>
      <c r="DR17" s="22">
        <v>2276.753122335293</v>
      </c>
      <c r="DS17" s="22">
        <v>2283.9178789058687</v>
      </c>
      <c r="DT17" s="22">
        <v>2304.8751548795935</v>
      </c>
      <c r="DU17" s="22">
        <v>2311.0084772632408</v>
      </c>
      <c r="DV17" s="22">
        <v>2313.8493233226304</v>
      </c>
      <c r="DW17" s="22">
        <v>2331.7360174260111</v>
      </c>
      <c r="DX17" s="22">
        <v>2356.3138024459645</v>
      </c>
      <c r="DY17" s="22">
        <v>2372.859752986285</v>
      </c>
      <c r="DZ17" s="22">
        <v>2380.9892980466748</v>
      </c>
      <c r="EA17" s="22">
        <v>2400.69862703546</v>
      </c>
      <c r="EB17" s="22">
        <v>2421.4610564589216</v>
      </c>
      <c r="EC17" s="22">
        <v>2426.1962494719846</v>
      </c>
      <c r="ED17" s="22">
        <v>2425.5373581630301</v>
      </c>
      <c r="EE17" s="22">
        <v>2434.3418306212598</v>
      </c>
      <c r="EF17" s="22">
        <v>2454.978384676951</v>
      </c>
      <c r="EG17" s="22">
        <v>2456.5610210602217</v>
      </c>
      <c r="EH17" s="22">
        <v>2443.7528857576776</v>
      </c>
      <c r="EI17" s="22">
        <v>2444.2667159102248</v>
      </c>
      <c r="EJ17" s="22">
        <v>2443.9313346611775</v>
      </c>
      <c r="EK17" s="22">
        <v>2434.3617015067198</v>
      </c>
      <c r="EL17" s="22">
        <v>2416.801694306826</v>
      </c>
      <c r="EM17" s="22">
        <v>2472.6948118105674</v>
      </c>
      <c r="EN17" s="22">
        <v>2493.0780779688366</v>
      </c>
      <c r="EO17" s="22">
        <v>2489.8530096364266</v>
      </c>
      <c r="EP17" s="22">
        <v>2491.7629212379707</v>
      </c>
      <c r="EQ17" s="22">
        <v>2520.9635409888415</v>
      </c>
      <c r="ER17" s="22">
        <v>2556.2304412124622</v>
      </c>
      <c r="ES17" s="22">
        <v>2557.0704719278142</v>
      </c>
      <c r="ET17" s="22">
        <v>2530.5286075429144</v>
      </c>
      <c r="EU17" s="22">
        <v>2561.5000816167799</v>
      </c>
      <c r="EV17" s="22">
        <v>2594.8343905209017</v>
      </c>
      <c r="EW17" s="22">
        <v>2592.2086735043081</v>
      </c>
      <c r="EX17" s="22">
        <v>2558.2850163701087</v>
      </c>
      <c r="EY17" s="22">
        <v>2586.748228171899</v>
      </c>
      <c r="EZ17" s="22">
        <v>2602.9246985728259</v>
      </c>
      <c r="FA17" s="22">
        <v>2625.3252592937574</v>
      </c>
      <c r="FB17" s="22">
        <v>2583.0289128422473</v>
      </c>
      <c r="FC17" s="22">
        <v>2631.7592552922802</v>
      </c>
      <c r="FD17" s="22">
        <v>2643.7323307929855</v>
      </c>
      <c r="FE17" s="22">
        <v>2667.6684721255342</v>
      </c>
      <c r="FF17" s="22">
        <v>2638.164981532138</v>
      </c>
      <c r="FG17" s="22">
        <v>2661.8592074085473</v>
      </c>
      <c r="FH17" s="22">
        <v>2671.0554479572056</v>
      </c>
      <c r="FI17" s="22">
        <v>2694.6772021226925</v>
      </c>
      <c r="FJ17" s="22">
        <v>2658.6364828516516</v>
      </c>
      <c r="FK17" s="22">
        <v>2685.5796714521043</v>
      </c>
      <c r="FL17" s="22">
        <v>2708.8275921625</v>
      </c>
      <c r="FM17" s="22">
        <v>2725.199044710479</v>
      </c>
      <c r="FN17" s="22">
        <v>2677.5141004987413</v>
      </c>
      <c r="FO17" s="22">
        <v>2735.0280751954178</v>
      </c>
      <c r="FP17" s="22">
        <v>2754.8502452308126</v>
      </c>
      <c r="FQ17" s="22">
        <v>2758.214493851915</v>
      </c>
      <c r="FR17" s="22">
        <v>2715.1656402849158</v>
      </c>
      <c r="FS17" s="22">
        <v>2765.6700768822629</v>
      </c>
      <c r="FT17" s="22">
        <v>2766.4599625510118</v>
      </c>
      <c r="FU17" s="22">
        <v>2781.7000136540828</v>
      </c>
      <c r="FV17" s="22">
        <v>2745.38585971067</v>
      </c>
      <c r="FW17" s="22">
        <v>2777.5033037414396</v>
      </c>
      <c r="FX17" s="22">
        <v>2772.6763797492636</v>
      </c>
      <c r="FY17" s="22">
        <v>2785.9490683172035</v>
      </c>
      <c r="FZ17" s="34">
        <v>2777.8670761955632</v>
      </c>
      <c r="GA17" s="34">
        <v>2728.0912019103853</v>
      </c>
      <c r="GB17" s="34">
        <v>2754.4176575909723</v>
      </c>
      <c r="GC17" s="34">
        <v>2773.1935279959771</v>
      </c>
      <c r="GD17" s="34">
        <v>2731.0407937567124</v>
      </c>
      <c r="GE17" s="34">
        <v>2755.8409128632843</v>
      </c>
      <c r="GF17" s="34">
        <v>2786.6964126877456</v>
      </c>
      <c r="GG17" s="34">
        <v>2807.1818032506035</v>
      </c>
      <c r="GH17" s="34">
        <v>2775.171153843411</v>
      </c>
      <c r="GI17" s="34">
        <v>2803.272816745683</v>
      </c>
      <c r="GJ17" s="34">
        <v>2839.3577385140125</v>
      </c>
      <c r="GK17" s="34">
        <v>2851.1626441829458</v>
      </c>
      <c r="GL17" s="34">
        <v>2837.1769907458379</v>
      </c>
      <c r="GM17" s="34">
        <v>2874.0346849528555</v>
      </c>
      <c r="GN17" s="34">
        <v>2890.8375334160692</v>
      </c>
    </row>
    <row r="18" spans="1:196" ht="13" customHeight="1" x14ac:dyDescent="0.25">
      <c r="A18" s="2" t="s">
        <v>184</v>
      </c>
      <c r="B18" s="22">
        <v>168</v>
      </c>
      <c r="C18" s="22">
        <v>195</v>
      </c>
      <c r="D18" s="22">
        <v>191</v>
      </c>
      <c r="E18" s="22">
        <v>154</v>
      </c>
      <c r="F18" s="22">
        <v>164</v>
      </c>
      <c r="G18" s="22">
        <v>191</v>
      </c>
      <c r="H18" s="22">
        <v>190</v>
      </c>
      <c r="I18" s="22">
        <v>152</v>
      </c>
      <c r="J18" s="22">
        <v>159</v>
      </c>
      <c r="K18" s="22">
        <v>186</v>
      </c>
      <c r="L18" s="22">
        <v>184</v>
      </c>
      <c r="M18" s="22">
        <v>148</v>
      </c>
      <c r="N18" s="22">
        <v>155</v>
      </c>
      <c r="O18" s="22">
        <v>182</v>
      </c>
      <c r="P18" s="22">
        <v>180</v>
      </c>
      <c r="Q18" s="22">
        <v>144</v>
      </c>
      <c r="R18" s="22">
        <v>154</v>
      </c>
      <c r="S18" s="22">
        <v>177</v>
      </c>
      <c r="T18" s="22">
        <v>178</v>
      </c>
      <c r="U18" s="22">
        <v>142</v>
      </c>
      <c r="V18" s="22">
        <v>150</v>
      </c>
      <c r="W18" s="22">
        <v>176</v>
      </c>
      <c r="X18" s="22">
        <v>174</v>
      </c>
      <c r="Y18" s="22">
        <v>139</v>
      </c>
      <c r="Z18" s="22">
        <v>149.029</v>
      </c>
      <c r="AA18" s="22">
        <v>155.75800000000001</v>
      </c>
      <c r="AB18" s="22">
        <v>155.935</v>
      </c>
      <c r="AC18" s="22">
        <v>139.416</v>
      </c>
      <c r="AD18" s="22">
        <v>147.381</v>
      </c>
      <c r="AE18" s="22">
        <v>154.113</v>
      </c>
      <c r="AF18" s="22">
        <v>153.98699999999999</v>
      </c>
      <c r="AG18" s="22">
        <v>137.399</v>
      </c>
      <c r="AH18" s="22">
        <v>144.499</v>
      </c>
      <c r="AI18" s="22">
        <v>151.14400000000001</v>
      </c>
      <c r="AJ18" s="22">
        <v>152.15100000000001</v>
      </c>
      <c r="AK18" s="22">
        <v>135.90100000000001</v>
      </c>
      <c r="AL18" s="22">
        <v>141.55500000000001</v>
      </c>
      <c r="AM18" s="22">
        <v>148.09200000000001</v>
      </c>
      <c r="AN18" s="22">
        <v>148.655</v>
      </c>
      <c r="AO18" s="22">
        <v>133.55099999999999</v>
      </c>
      <c r="AP18" s="22">
        <v>139.89400000000001</v>
      </c>
      <c r="AQ18" s="22">
        <v>148.06100000000001</v>
      </c>
      <c r="AR18" s="22">
        <v>150</v>
      </c>
      <c r="AS18" s="22">
        <v>133.28289000637187</v>
      </c>
      <c r="AT18" s="22">
        <v>136.10938301786354</v>
      </c>
      <c r="AU18" s="22">
        <v>143.534270818294</v>
      </c>
      <c r="AV18" s="22">
        <v>142.52474050373007</v>
      </c>
      <c r="AW18" s="22">
        <v>126.35411134851202</v>
      </c>
      <c r="AX18" s="22">
        <v>129.89452025627534</v>
      </c>
      <c r="AY18" s="22">
        <v>135.89779605853155</v>
      </c>
      <c r="AZ18" s="22">
        <v>135.07092718766015</v>
      </c>
      <c r="BA18" s="22">
        <v>118.90536604665617</v>
      </c>
      <c r="BB18" s="22">
        <v>121.12722200638351</v>
      </c>
      <c r="BC18" s="22">
        <v>128.9946447286863</v>
      </c>
      <c r="BD18" s="22">
        <v>128.62146346297692</v>
      </c>
      <c r="BE18" s="22">
        <v>111.93904312678045</v>
      </c>
      <c r="BF18" s="22">
        <v>115.67764134850553</v>
      </c>
      <c r="BG18" s="22">
        <v>120.34804102661326</v>
      </c>
      <c r="BH18" s="22">
        <v>119.76123674581308</v>
      </c>
      <c r="BI18" s="22">
        <v>106.33018689243262</v>
      </c>
      <c r="BJ18" s="22">
        <v>110.57700074940152</v>
      </c>
      <c r="BK18" s="22">
        <v>115.74775544308207</v>
      </c>
      <c r="BL18" s="22">
        <v>114.38736658958938</v>
      </c>
      <c r="BM18" s="22">
        <v>102.04292623710943</v>
      </c>
      <c r="BN18" s="22">
        <v>105.85495241035802</v>
      </c>
      <c r="BO18" s="22">
        <v>101.63453338906889</v>
      </c>
      <c r="BP18" s="22">
        <v>106.0789811166028</v>
      </c>
      <c r="BQ18" s="22">
        <v>102.55899994013849</v>
      </c>
      <c r="BR18" s="22">
        <v>97.492425592538368</v>
      </c>
      <c r="BS18" s="22">
        <v>100.44781519006609</v>
      </c>
      <c r="BT18" s="22">
        <v>105.41406146108423</v>
      </c>
      <c r="BU18" s="22">
        <v>103.03297046761881</v>
      </c>
      <c r="BV18" s="22">
        <v>100.05572933496363</v>
      </c>
      <c r="BW18" s="22">
        <v>106.71600034854744</v>
      </c>
      <c r="BX18" s="22">
        <v>112.47535054776905</v>
      </c>
      <c r="BY18" s="22">
        <v>106.12969611286384</v>
      </c>
      <c r="BZ18" s="22">
        <v>99.810175540867291</v>
      </c>
      <c r="CA18" s="22">
        <v>103.51195661322986</v>
      </c>
      <c r="CB18" s="22">
        <v>108.80757544217268</v>
      </c>
      <c r="CC18" s="22">
        <v>105.54260321074668</v>
      </c>
      <c r="CD18" s="22">
        <v>101.2314813397541</v>
      </c>
      <c r="CE18" s="22">
        <v>105.1843139193315</v>
      </c>
      <c r="CF18" s="22">
        <v>110.04286417336159</v>
      </c>
      <c r="CG18" s="22">
        <v>110.43818493632207</v>
      </c>
      <c r="CH18" s="22">
        <v>110.87126980747509</v>
      </c>
      <c r="CI18" s="22">
        <v>115.2751875788352</v>
      </c>
      <c r="CJ18" s="22">
        <v>118.19386245481591</v>
      </c>
      <c r="CK18" s="22">
        <v>115.42371840150136</v>
      </c>
      <c r="CL18" s="22">
        <v>113.15271590510453</v>
      </c>
      <c r="CM18" s="22">
        <v>114.6212883862444</v>
      </c>
      <c r="CN18" s="22">
        <v>115.86457480252699</v>
      </c>
      <c r="CO18" s="22">
        <v>113.67809533188768</v>
      </c>
      <c r="CP18" s="22">
        <v>111.95139130572078</v>
      </c>
      <c r="CQ18" s="22">
        <v>114.12466375340972</v>
      </c>
      <c r="CR18" s="22">
        <v>116.22012662037802</v>
      </c>
      <c r="CS18" s="22">
        <v>114.66020974486274</v>
      </c>
      <c r="CT18" s="22">
        <v>113.51948422232165</v>
      </c>
      <c r="CU18" s="22">
        <v>117.27188496345104</v>
      </c>
      <c r="CV18" s="22">
        <v>118.45457647034151</v>
      </c>
      <c r="CW18" s="22">
        <v>112.72141204461636</v>
      </c>
      <c r="CX18" s="22">
        <v>108.12174879422429</v>
      </c>
      <c r="CY18" s="22">
        <v>108.24268982021492</v>
      </c>
      <c r="CZ18" s="22">
        <v>108.32162661326848</v>
      </c>
      <c r="DA18" s="22">
        <v>104.14250636340226</v>
      </c>
      <c r="DB18" s="22">
        <v>100.3375100007469</v>
      </c>
      <c r="DC18" s="22">
        <v>101.3049161075775</v>
      </c>
      <c r="DD18" s="22">
        <v>102.76381488523397</v>
      </c>
      <c r="DE18" s="22">
        <v>100.87539236166802</v>
      </c>
      <c r="DF18" s="22">
        <v>99.491195172724545</v>
      </c>
      <c r="DG18" s="22">
        <v>102.90650419414784</v>
      </c>
      <c r="DH18" s="22">
        <v>105.33021457968061</v>
      </c>
      <c r="DI18" s="22">
        <v>103.32408853428581</v>
      </c>
      <c r="DJ18" s="22">
        <v>101.73354310276217</v>
      </c>
      <c r="DK18" s="22">
        <v>102.85567385395325</v>
      </c>
      <c r="DL18" s="22">
        <v>103.28442597548448</v>
      </c>
      <c r="DM18" s="22">
        <v>101.15319251286262</v>
      </c>
      <c r="DN18" s="22">
        <v>98.983653963574795</v>
      </c>
      <c r="DO18" s="22">
        <v>98.864855439890647</v>
      </c>
      <c r="DP18" s="22">
        <v>99.615871170388232</v>
      </c>
      <c r="DQ18" s="22">
        <v>99.071367824355718</v>
      </c>
      <c r="DR18" s="22">
        <v>98.590376457891779</v>
      </c>
      <c r="DS18" s="22">
        <v>100.83678848687215</v>
      </c>
      <c r="DT18" s="22">
        <v>102.49507867111024</v>
      </c>
      <c r="DU18" s="22">
        <v>100.77646472392146</v>
      </c>
      <c r="DV18" s="22">
        <v>99.302100629180316</v>
      </c>
      <c r="DW18" s="22">
        <v>101.14730303585763</v>
      </c>
      <c r="DX18" s="22">
        <v>103.25969122163467</v>
      </c>
      <c r="DY18" s="22">
        <v>102.5003936169995</v>
      </c>
      <c r="DZ18" s="22">
        <v>101.90576141629161</v>
      </c>
      <c r="EA18" s="22">
        <v>104.58430612662342</v>
      </c>
      <c r="EB18" s="22">
        <v>106.90964858572458</v>
      </c>
      <c r="EC18" s="22">
        <v>105.50403320764246</v>
      </c>
      <c r="ED18" s="22">
        <v>103.86496307371752</v>
      </c>
      <c r="EE18" s="22">
        <v>105.60227249766812</v>
      </c>
      <c r="EF18" s="22">
        <v>106.39957830190539</v>
      </c>
      <c r="EG18" s="22">
        <v>102.66899221760555</v>
      </c>
      <c r="EH18" s="22">
        <v>99.005168503814659</v>
      </c>
      <c r="EI18" s="22">
        <v>98.881956749755261</v>
      </c>
      <c r="EJ18" s="22">
        <v>99.99844210134404</v>
      </c>
      <c r="EK18" s="22">
        <v>100.53304476306654</v>
      </c>
      <c r="EL18" s="22">
        <v>99.349820121463054</v>
      </c>
      <c r="EM18" s="22">
        <v>95.765369118854977</v>
      </c>
      <c r="EN18" s="22">
        <v>104.07739245842697</v>
      </c>
      <c r="EO18" s="22">
        <v>111.35283056873942</v>
      </c>
      <c r="EP18" s="22">
        <v>96.954991879511411</v>
      </c>
      <c r="EQ18" s="22">
        <v>102.08730868705611</v>
      </c>
      <c r="ER18" s="22">
        <v>105.16911941694484</v>
      </c>
      <c r="ES18" s="22">
        <v>108.05971442773574</v>
      </c>
      <c r="ET18" s="22">
        <v>102.48327382250649</v>
      </c>
      <c r="EU18" s="22">
        <v>99.684759929179663</v>
      </c>
      <c r="EV18" s="22">
        <v>99.210009749807028</v>
      </c>
      <c r="EW18" s="22">
        <v>104.38637564209704</v>
      </c>
      <c r="EX18" s="22">
        <v>100.57912827278862</v>
      </c>
      <c r="EY18" s="22">
        <v>97.883166998016435</v>
      </c>
      <c r="EZ18" s="22">
        <v>110.36821031000358</v>
      </c>
      <c r="FA18" s="22">
        <v>116.97887033055953</v>
      </c>
      <c r="FB18" s="22">
        <v>108.26878811183313</v>
      </c>
      <c r="FC18" s="22">
        <v>114.22292591783435</v>
      </c>
      <c r="FD18" s="22">
        <v>112.34648280098614</v>
      </c>
      <c r="FE18" s="22">
        <v>111.48692820301545</v>
      </c>
      <c r="FF18" s="22">
        <v>96.892502984409902</v>
      </c>
      <c r="FG18" s="22">
        <v>102.82230186129624</v>
      </c>
      <c r="FH18" s="22">
        <v>106.97449367136329</v>
      </c>
      <c r="FI18" s="22">
        <v>106.26691347773246</v>
      </c>
      <c r="FJ18" s="22">
        <v>100.93656699075245</v>
      </c>
      <c r="FK18" s="22">
        <v>102.51593550759264</v>
      </c>
      <c r="FL18" s="22">
        <v>103.50955421030628</v>
      </c>
      <c r="FM18" s="22">
        <v>98.743469672610985</v>
      </c>
      <c r="FN18" s="22">
        <v>91.731118333941495</v>
      </c>
      <c r="FO18" s="22">
        <v>92.928764555461044</v>
      </c>
      <c r="FP18" s="22">
        <v>100.91994781513014</v>
      </c>
      <c r="FQ18" s="22">
        <v>100.3621973681465</v>
      </c>
      <c r="FR18" s="22">
        <v>89.92740562420164</v>
      </c>
      <c r="FS18" s="22">
        <v>101.15037150459838</v>
      </c>
      <c r="FT18" s="22">
        <v>94.609943613807872</v>
      </c>
      <c r="FU18" s="22">
        <v>91.471761565720414</v>
      </c>
      <c r="FV18" s="22">
        <v>88.911767329444785</v>
      </c>
      <c r="FW18" s="22">
        <v>88.626192035654086</v>
      </c>
      <c r="FX18" s="22">
        <v>85.485434533754528</v>
      </c>
      <c r="FY18" s="22">
        <v>81.80768074108876</v>
      </c>
      <c r="FZ18" s="34">
        <v>84.461737286324592</v>
      </c>
      <c r="GA18" s="34">
        <v>89.967069038813648</v>
      </c>
      <c r="GB18" s="34">
        <v>89.484860915177734</v>
      </c>
      <c r="GC18" s="34">
        <v>79.062308353263163</v>
      </c>
      <c r="GD18" s="34">
        <v>74.3705209175302</v>
      </c>
      <c r="GE18" s="34">
        <v>84.246953530492078</v>
      </c>
      <c r="GF18" s="34">
        <v>89.904718543816315</v>
      </c>
      <c r="GG18" s="34">
        <v>80.017657525232096</v>
      </c>
      <c r="GH18" s="34">
        <v>67.015251674400091</v>
      </c>
      <c r="GI18" s="34">
        <v>74.617998663220476</v>
      </c>
      <c r="GJ18" s="34">
        <v>94.776421872166409</v>
      </c>
      <c r="GK18" s="34">
        <v>86.847131448063308</v>
      </c>
      <c r="GL18" s="34">
        <v>72.935985831480195</v>
      </c>
      <c r="GM18" s="34">
        <v>81.583551674208806</v>
      </c>
      <c r="GN18" s="34">
        <v>93.819060068056771</v>
      </c>
    </row>
    <row r="19" spans="1:196" ht="13" customHeight="1" x14ac:dyDescent="0.25">
      <c r="A19" s="2" t="s">
        <v>185</v>
      </c>
      <c r="B19" s="22">
        <v>1006.127066</v>
      </c>
      <c r="C19" s="22">
        <v>1007.092639</v>
      </c>
      <c r="D19" s="22">
        <v>993.57461699999999</v>
      </c>
      <c r="E19" s="22">
        <v>925.98450700000001</v>
      </c>
      <c r="F19" s="22">
        <v>926.53219189999993</v>
      </c>
      <c r="G19" s="22">
        <v>937.15977699999996</v>
      </c>
      <c r="H19" s="22">
        <v>941.0243534</v>
      </c>
      <c r="I19" s="22">
        <v>900.44630119999999</v>
      </c>
      <c r="J19" s="22">
        <v>912.57914879999998</v>
      </c>
      <c r="K19" s="22">
        <v>933.84688320000009</v>
      </c>
      <c r="L19" s="22">
        <v>940.61388959999999</v>
      </c>
      <c r="M19" s="22">
        <v>894.21156000000008</v>
      </c>
      <c r="N19" s="22">
        <v>908.2818357000001</v>
      </c>
      <c r="O19" s="22">
        <v>940.20228359999999</v>
      </c>
      <c r="P19" s="22">
        <v>946.00600139999995</v>
      </c>
      <c r="Q19" s="22">
        <v>888.93610969999997</v>
      </c>
      <c r="R19" s="22">
        <v>906.88238379999996</v>
      </c>
      <c r="S19" s="22">
        <v>939.78953540000009</v>
      </c>
      <c r="T19" s="22">
        <v>948.50025199999993</v>
      </c>
      <c r="U19" s="22">
        <v>889.46095059999993</v>
      </c>
      <c r="V19" s="22">
        <v>917.10199999999998</v>
      </c>
      <c r="W19" s="22">
        <v>968.42899999999997</v>
      </c>
      <c r="X19" s="22">
        <v>980.05</v>
      </c>
      <c r="Y19" s="22">
        <v>905.80074842999477</v>
      </c>
      <c r="Z19" s="22">
        <v>936.08559507761584</v>
      </c>
      <c r="AA19" s="22">
        <v>984.89712060365025</v>
      </c>
      <c r="AB19" s="22">
        <v>992.02523740480456</v>
      </c>
      <c r="AC19" s="22">
        <v>916.42044901561383</v>
      </c>
      <c r="AD19" s="22">
        <v>932.24874254299311</v>
      </c>
      <c r="AE19" s="22">
        <v>967.64029483571881</v>
      </c>
      <c r="AF19" s="22">
        <v>969.88959671161524</v>
      </c>
      <c r="AG19" s="22">
        <v>893.84730834836296</v>
      </c>
      <c r="AH19" s="22">
        <v>907.76344520648479</v>
      </c>
      <c r="AI19" s="22">
        <v>944.28580113203554</v>
      </c>
      <c r="AJ19" s="22">
        <v>949.45742088802876</v>
      </c>
      <c r="AK19" s="22">
        <v>891.67178633582171</v>
      </c>
      <c r="AL19" s="22">
        <v>909.5934548790508</v>
      </c>
      <c r="AM19" s="22">
        <v>944.33153611605542</v>
      </c>
      <c r="AN19" s="22">
        <v>951.49955297668271</v>
      </c>
      <c r="AO19" s="22">
        <v>899.3396468535899</v>
      </c>
      <c r="AP19" s="22">
        <v>913.39776659373024</v>
      </c>
      <c r="AQ19" s="22">
        <v>958.23516616835059</v>
      </c>
      <c r="AR19" s="22">
        <v>969.36911936560944</v>
      </c>
      <c r="AS19" s="22">
        <v>907.80645534240887</v>
      </c>
      <c r="AT19" s="22">
        <v>933.70792959980042</v>
      </c>
      <c r="AU19" s="22">
        <v>973.96816882992891</v>
      </c>
      <c r="AV19" s="22">
        <v>977.25405026319186</v>
      </c>
      <c r="AW19" s="22">
        <v>912.58992663621734</v>
      </c>
      <c r="AX19" s="22">
        <v>941.21818354451204</v>
      </c>
      <c r="AY19" s="22">
        <v>972.17421625381712</v>
      </c>
      <c r="AZ19" s="22">
        <v>973.67336744277009</v>
      </c>
      <c r="BA19" s="22">
        <v>907.58334905411709</v>
      </c>
      <c r="BB19" s="22">
        <v>939.38956658377629</v>
      </c>
      <c r="BC19" s="22">
        <v>970.76648969526332</v>
      </c>
      <c r="BD19" s="22">
        <v>974.75060279365516</v>
      </c>
      <c r="BE19" s="22">
        <v>909.18753781296323</v>
      </c>
      <c r="BF19" s="22">
        <v>947.6156234267537</v>
      </c>
      <c r="BG19" s="22">
        <v>968.61931525976388</v>
      </c>
      <c r="BH19" s="22">
        <v>979.8260160604807</v>
      </c>
      <c r="BI19" s="22">
        <v>915.99198687209412</v>
      </c>
      <c r="BJ19" s="22">
        <v>954.84303807047195</v>
      </c>
      <c r="BK19" s="22">
        <v>971.14229993916229</v>
      </c>
      <c r="BL19" s="22">
        <v>979.30681334336521</v>
      </c>
      <c r="BM19" s="22">
        <v>916.14630943754753</v>
      </c>
      <c r="BN19" s="22">
        <v>942.8100807263894</v>
      </c>
      <c r="BO19" s="22">
        <v>918.2782749868536</v>
      </c>
      <c r="BP19" s="22">
        <v>924.07382758049789</v>
      </c>
      <c r="BQ19" s="22">
        <v>890.37692809180498</v>
      </c>
      <c r="BR19" s="22">
        <v>866.41900669550273</v>
      </c>
      <c r="BS19" s="22">
        <v>882.80731989358662</v>
      </c>
      <c r="BT19" s="22">
        <v>890.50418721728181</v>
      </c>
      <c r="BU19" s="22">
        <v>864.62731104466775</v>
      </c>
      <c r="BV19" s="22">
        <v>836.58469503206379</v>
      </c>
      <c r="BW19" s="22">
        <v>846.21214110738561</v>
      </c>
      <c r="BX19" s="22">
        <v>858.46760593288911</v>
      </c>
      <c r="BY19" s="22">
        <v>841.49674533652228</v>
      </c>
      <c r="BZ19" s="22">
        <v>820.15349789390484</v>
      </c>
      <c r="CA19" s="22">
        <v>822.46741526837593</v>
      </c>
      <c r="CB19" s="22">
        <v>835.41182142566652</v>
      </c>
      <c r="CC19" s="22">
        <v>829.27497360868597</v>
      </c>
      <c r="CD19" s="22">
        <v>814.77464511933272</v>
      </c>
      <c r="CE19" s="22">
        <v>817.6522667933159</v>
      </c>
      <c r="CF19" s="22">
        <v>825.88276201607778</v>
      </c>
      <c r="CG19" s="22">
        <v>813.12882871278634</v>
      </c>
      <c r="CH19" s="22">
        <v>793.00767828210383</v>
      </c>
      <c r="CI19" s="22">
        <v>791.43014944856759</v>
      </c>
      <c r="CJ19" s="22">
        <v>793.14211531714341</v>
      </c>
      <c r="CK19" s="22">
        <v>778.45560928770919</v>
      </c>
      <c r="CL19" s="22">
        <v>762.3688146825765</v>
      </c>
      <c r="CM19" s="22">
        <v>764.45954858073787</v>
      </c>
      <c r="CN19" s="22">
        <v>768.68730333705628</v>
      </c>
      <c r="CO19" s="22">
        <v>757.93407351566987</v>
      </c>
      <c r="CP19" s="22">
        <v>747.37365797200925</v>
      </c>
      <c r="CQ19" s="22">
        <v>755.2485213526254</v>
      </c>
      <c r="CR19" s="22">
        <v>763.24456031583327</v>
      </c>
      <c r="CS19" s="22">
        <v>751.92117743616791</v>
      </c>
      <c r="CT19" s="22">
        <v>738.47009131922141</v>
      </c>
      <c r="CU19" s="22">
        <v>743.80611822131482</v>
      </c>
      <c r="CV19" s="22">
        <v>751.76302231032446</v>
      </c>
      <c r="CW19" s="22">
        <v>745.43465609649024</v>
      </c>
      <c r="CX19" s="22">
        <v>739.55089890500551</v>
      </c>
      <c r="CY19" s="22">
        <v>743.92211654549669</v>
      </c>
      <c r="CZ19" s="22">
        <v>751.50402909205809</v>
      </c>
      <c r="DA19" s="22">
        <v>750.26757609532149</v>
      </c>
      <c r="DB19" s="22">
        <v>745.4793649296862</v>
      </c>
      <c r="DC19" s="22">
        <v>752.61799490440058</v>
      </c>
      <c r="DD19" s="22">
        <v>760.32742152118385</v>
      </c>
      <c r="DE19" s="22">
        <v>752.5081879828964</v>
      </c>
      <c r="DF19" s="22">
        <v>738.325649218384</v>
      </c>
      <c r="DG19" s="22">
        <v>737.26972308977986</v>
      </c>
      <c r="DH19" s="22">
        <v>743.23505870070562</v>
      </c>
      <c r="DI19" s="22">
        <v>737.95144654892806</v>
      </c>
      <c r="DJ19" s="22">
        <v>727.38587850102874</v>
      </c>
      <c r="DK19" s="22">
        <v>730.20666382990692</v>
      </c>
      <c r="DL19" s="22">
        <v>736.47159780006086</v>
      </c>
      <c r="DM19" s="22">
        <v>732.68293191624332</v>
      </c>
      <c r="DN19" s="22">
        <v>725.20110158348371</v>
      </c>
      <c r="DO19" s="22">
        <v>725.60203335658321</v>
      </c>
      <c r="DP19" s="22">
        <v>735.5195550873143</v>
      </c>
      <c r="DQ19" s="22">
        <v>734.15033840300339</v>
      </c>
      <c r="DR19" s="22">
        <v>722.790567406337</v>
      </c>
      <c r="DS19" s="22">
        <v>724.85864612493344</v>
      </c>
      <c r="DT19" s="22">
        <v>738.39801010427891</v>
      </c>
      <c r="DU19" s="22">
        <v>740.88073444774705</v>
      </c>
      <c r="DV19" s="22">
        <v>735.1447071594672</v>
      </c>
      <c r="DW19" s="22">
        <v>743.69756288771646</v>
      </c>
      <c r="DX19" s="22">
        <v>760.33205119389481</v>
      </c>
      <c r="DY19" s="22">
        <v>764.66607868139977</v>
      </c>
      <c r="DZ19" s="22">
        <v>762.53828208318237</v>
      </c>
      <c r="EA19" s="22">
        <v>769.59836789046699</v>
      </c>
      <c r="EB19" s="22">
        <v>779.84367847732165</v>
      </c>
      <c r="EC19" s="22">
        <v>779.90173480796602</v>
      </c>
      <c r="ED19" s="22">
        <v>774.4298100346233</v>
      </c>
      <c r="EE19" s="22">
        <v>776.20038958028806</v>
      </c>
      <c r="EF19" s="22">
        <v>785.81458184641338</v>
      </c>
      <c r="EG19" s="22">
        <v>785.09420829379019</v>
      </c>
      <c r="EH19" s="22">
        <v>775.62701291852704</v>
      </c>
      <c r="EI19" s="22">
        <v>775.08219658277289</v>
      </c>
      <c r="EJ19" s="22">
        <v>777.25005232989224</v>
      </c>
      <c r="EK19" s="22">
        <v>770.47384823569428</v>
      </c>
      <c r="EL19" s="22">
        <v>760.75104881241134</v>
      </c>
      <c r="EM19" s="22">
        <v>779.13165944696698</v>
      </c>
      <c r="EN19" s="22">
        <v>782.91986635501428</v>
      </c>
      <c r="EO19" s="22">
        <v>779.1102429605553</v>
      </c>
      <c r="EP19" s="22">
        <v>783.6178870008697</v>
      </c>
      <c r="EQ19" s="22">
        <v>788.59440457068104</v>
      </c>
      <c r="ER19" s="22">
        <v>799.19075416893406</v>
      </c>
      <c r="ES19" s="22">
        <v>795.43583347892991</v>
      </c>
      <c r="ET19" s="22">
        <v>786.6219513447254</v>
      </c>
      <c r="EU19" s="22">
        <v>796.8934398666504</v>
      </c>
      <c r="EV19" s="22">
        <v>805.64757979876617</v>
      </c>
      <c r="EW19" s="22">
        <v>797.93049856387324</v>
      </c>
      <c r="EX19" s="22">
        <v>783.26337624754672</v>
      </c>
      <c r="EY19" s="22">
        <v>790.34601547197531</v>
      </c>
      <c r="EZ19" s="22">
        <v>794.00731336744502</v>
      </c>
      <c r="FA19" s="22">
        <v>797.00537412631797</v>
      </c>
      <c r="FB19" s="22">
        <v>783.54036464522642</v>
      </c>
      <c r="FC19" s="22">
        <v>798.20687000155158</v>
      </c>
      <c r="FD19" s="22">
        <v>805.47623052435983</v>
      </c>
      <c r="FE19" s="22">
        <v>809.32958396191361</v>
      </c>
      <c r="FF19" s="22">
        <v>802.28332513569376</v>
      </c>
      <c r="FG19" s="22">
        <v>806.95849632704244</v>
      </c>
      <c r="FH19" s="22">
        <v>806.60175973154901</v>
      </c>
      <c r="FI19" s="22">
        <v>808.70693120153146</v>
      </c>
      <c r="FJ19" s="22">
        <v>794.04367636294046</v>
      </c>
      <c r="FK19" s="22">
        <v>800.39433569749167</v>
      </c>
      <c r="FL19" s="22">
        <v>806.14418049931862</v>
      </c>
      <c r="FM19" s="22">
        <v>806.42648551208083</v>
      </c>
      <c r="FN19" s="22">
        <v>789.57879302626361</v>
      </c>
      <c r="FO19" s="22">
        <v>810.12447239882761</v>
      </c>
      <c r="FP19" s="22">
        <v>812.34888363544155</v>
      </c>
      <c r="FQ19" s="22">
        <v>808.19899838220965</v>
      </c>
      <c r="FR19" s="22">
        <v>796.1695034614072</v>
      </c>
      <c r="FS19" s="22">
        <v>806.45285457957038</v>
      </c>
      <c r="FT19" s="22">
        <v>812.36550053985923</v>
      </c>
      <c r="FU19" s="22">
        <v>814.56862441313888</v>
      </c>
      <c r="FV19" s="22">
        <v>801.06112916794996</v>
      </c>
      <c r="FW19" s="22">
        <v>813.26627059719362</v>
      </c>
      <c r="FX19" s="22">
        <v>814.59019032531614</v>
      </c>
      <c r="FY19" s="22">
        <v>819.23060237622315</v>
      </c>
      <c r="FZ19" s="34">
        <v>813.45558112399954</v>
      </c>
      <c r="GA19" s="34">
        <v>800.38911985375057</v>
      </c>
      <c r="GB19" s="34">
        <v>807.46925952184984</v>
      </c>
      <c r="GC19" s="34">
        <v>807.2342375049343</v>
      </c>
      <c r="GD19" s="34">
        <v>790.05564144968537</v>
      </c>
      <c r="GE19" s="34">
        <v>794.9605018587522</v>
      </c>
      <c r="GF19" s="34">
        <v>800.54312773028141</v>
      </c>
      <c r="GG19" s="34">
        <v>805.95489965773891</v>
      </c>
      <c r="GH19" s="34">
        <v>797.69143462702823</v>
      </c>
      <c r="GI19" s="34">
        <v>804.54238763144383</v>
      </c>
      <c r="GJ19" s="34">
        <v>809.49385071085294</v>
      </c>
      <c r="GK19" s="34">
        <v>814.14078722983481</v>
      </c>
      <c r="GL19" s="34">
        <v>812.73133081271499</v>
      </c>
      <c r="GM19" s="34">
        <v>820.84151213437315</v>
      </c>
      <c r="GN19" s="34">
        <v>821.96629045058262</v>
      </c>
    </row>
    <row r="20" spans="1:196" ht="13" customHeight="1" x14ac:dyDescent="0.25">
      <c r="A20" s="2" t="s">
        <v>186</v>
      </c>
      <c r="B20" s="22">
        <v>890.87293399999999</v>
      </c>
      <c r="C20" s="22">
        <v>870.90736100000004</v>
      </c>
      <c r="D20" s="22">
        <v>855.42538300000001</v>
      </c>
      <c r="E20" s="22">
        <v>845.01549299999999</v>
      </c>
      <c r="F20" s="22">
        <v>862.46780810000007</v>
      </c>
      <c r="G20" s="22">
        <v>864.84022300000004</v>
      </c>
      <c r="H20" s="22">
        <v>865.9756466</v>
      </c>
      <c r="I20" s="22">
        <v>860.55369880000001</v>
      </c>
      <c r="J20" s="22">
        <v>868.42085120000002</v>
      </c>
      <c r="K20" s="22">
        <v>873.15311679999991</v>
      </c>
      <c r="L20" s="22">
        <v>876.38611040000001</v>
      </c>
      <c r="M20" s="22">
        <v>871.78843999999992</v>
      </c>
      <c r="N20" s="22">
        <v>882.7181642999999</v>
      </c>
      <c r="O20" s="22">
        <v>888.79771640000001</v>
      </c>
      <c r="P20" s="22">
        <v>891.99399860000005</v>
      </c>
      <c r="Q20" s="22">
        <v>886.06389030000003</v>
      </c>
      <c r="R20" s="22">
        <v>896.11761620000004</v>
      </c>
      <c r="S20" s="22">
        <v>902.21046459999991</v>
      </c>
      <c r="T20" s="22">
        <v>907.49974800000007</v>
      </c>
      <c r="U20" s="22">
        <v>899.53904940000007</v>
      </c>
      <c r="V20" s="22">
        <v>913.89800000000002</v>
      </c>
      <c r="W20" s="22">
        <v>920.57100000000003</v>
      </c>
      <c r="X20" s="22">
        <v>923.95</v>
      </c>
      <c r="Y20" s="22">
        <v>915.76373274572506</v>
      </c>
      <c r="Z20" s="22">
        <v>935.02124929810464</v>
      </c>
      <c r="AA20" s="22">
        <v>946.98275046124365</v>
      </c>
      <c r="AB20" s="22">
        <v>952.5832675057319</v>
      </c>
      <c r="AC20" s="22">
        <v>947.28762799444894</v>
      </c>
      <c r="AD20" s="22">
        <v>963.47349253580967</v>
      </c>
      <c r="AE20" s="22">
        <v>972.18828100803967</v>
      </c>
      <c r="AF20" s="22">
        <v>972.56989601933697</v>
      </c>
      <c r="AG20" s="22">
        <v>969.23407693996228</v>
      </c>
      <c r="AH20" s="22">
        <v>981.51664531537926</v>
      </c>
      <c r="AI20" s="22">
        <v>988.32483669474198</v>
      </c>
      <c r="AJ20" s="22">
        <v>991.97397293103541</v>
      </c>
      <c r="AK20" s="22">
        <v>985.97414387191623</v>
      </c>
      <c r="AL20" s="22">
        <v>991.10573135561583</v>
      </c>
      <c r="AM20" s="22">
        <v>1005.5094342105307</v>
      </c>
      <c r="AN20" s="22">
        <v>1008.1902777614796</v>
      </c>
      <c r="AO20" s="22">
        <v>1008.7938622400364</v>
      </c>
      <c r="AP20" s="22">
        <v>1021.6170680549377</v>
      </c>
      <c r="AQ20" s="22">
        <v>1033.4220179041772</v>
      </c>
      <c r="AR20" s="22">
        <v>1041.9401717445742</v>
      </c>
      <c r="AS20" s="22">
        <v>1044.6609589421996</v>
      </c>
      <c r="AT20" s="22">
        <v>1052.7538395197337</v>
      </c>
      <c r="AU20" s="22">
        <v>1067.9328996359841</v>
      </c>
      <c r="AV20" s="22">
        <v>1076.4475772405585</v>
      </c>
      <c r="AW20" s="22">
        <v>1084.8186521576956</v>
      </c>
      <c r="AX20" s="22">
        <v>1094.7977244545043</v>
      </c>
      <c r="AY20" s="22">
        <v>1112.7024233262441</v>
      </c>
      <c r="AZ20" s="22">
        <v>1124.2776875151826</v>
      </c>
      <c r="BA20" s="22">
        <v>1131.7434420170562</v>
      </c>
      <c r="BB20" s="22">
        <v>1142.6005927049557</v>
      </c>
      <c r="BC20" s="22">
        <v>1159.3574004723187</v>
      </c>
      <c r="BD20" s="22">
        <v>1170.6141369070256</v>
      </c>
      <c r="BE20" s="22">
        <v>1177.9586248387218</v>
      </c>
      <c r="BF20" s="22">
        <v>1185.7776441647168</v>
      </c>
      <c r="BG20" s="22">
        <v>1198.0356811041277</v>
      </c>
      <c r="BH20" s="22">
        <v>1218.8954564408909</v>
      </c>
      <c r="BI20" s="22">
        <v>1227.1789743467687</v>
      </c>
      <c r="BJ20" s="22">
        <v>1239.0794755694558</v>
      </c>
      <c r="BK20" s="22">
        <v>1251.2429912906887</v>
      </c>
      <c r="BL20" s="22">
        <v>1271.68819442315</v>
      </c>
      <c r="BM20" s="22">
        <v>1282.1167978910421</v>
      </c>
      <c r="BN20" s="22">
        <v>1295.7563841937238</v>
      </c>
      <c r="BO20" s="22">
        <v>1349.8463899996893</v>
      </c>
      <c r="BP20" s="22">
        <v>1343.3528235591225</v>
      </c>
      <c r="BQ20" s="22">
        <v>1333.7338081271928</v>
      </c>
      <c r="BR20" s="22">
        <v>1333.14187814565</v>
      </c>
      <c r="BS20" s="22">
        <v>1335.9456028735958</v>
      </c>
      <c r="BT20" s="22">
        <v>1332.8021664626979</v>
      </c>
      <c r="BU20" s="22">
        <v>1322.4301266533996</v>
      </c>
      <c r="BV20" s="22">
        <v>1312.259092247305</v>
      </c>
      <c r="BW20" s="22">
        <v>1326.5569984946821</v>
      </c>
      <c r="BX20" s="22">
        <v>1341.3144862366948</v>
      </c>
      <c r="BY20" s="22">
        <v>1331.7057105001757</v>
      </c>
      <c r="BZ20" s="22">
        <v>1324.7876177095952</v>
      </c>
      <c r="CA20" s="22">
        <v>1321.2661961539709</v>
      </c>
      <c r="CB20" s="22">
        <v>1325.7062899923467</v>
      </c>
      <c r="CC20" s="22">
        <v>1330.0566535442363</v>
      </c>
      <c r="CD20" s="22">
        <v>1331.7415711271938</v>
      </c>
      <c r="CE20" s="22">
        <v>1330.4530489304957</v>
      </c>
      <c r="CF20" s="22">
        <v>1326.895176009001</v>
      </c>
      <c r="CG20" s="22">
        <v>1327.278261361872</v>
      </c>
      <c r="CH20" s="22">
        <v>1328.4901655029932</v>
      </c>
      <c r="CI20" s="22">
        <v>1331.936231718242</v>
      </c>
      <c r="CJ20" s="22">
        <v>1335.7397877130766</v>
      </c>
      <c r="CK20" s="22">
        <v>1332.8197089029509</v>
      </c>
      <c r="CL20" s="22">
        <v>1328.3751591741113</v>
      </c>
      <c r="CM20" s="22">
        <v>1328.1658266115332</v>
      </c>
      <c r="CN20" s="22">
        <v>1334.1195180080899</v>
      </c>
      <c r="CO20" s="22">
        <v>1342.566514264028</v>
      </c>
      <c r="CP20" s="22">
        <v>1347.7348861031344</v>
      </c>
      <c r="CQ20" s="22">
        <v>1358.4139923502939</v>
      </c>
      <c r="CR20" s="22">
        <v>1365.9884651521018</v>
      </c>
      <c r="CS20" s="22">
        <v>1366.7618093773965</v>
      </c>
      <c r="CT20" s="22">
        <v>1371.9402159363681</v>
      </c>
      <c r="CU20" s="22">
        <v>1381.1436709700704</v>
      </c>
      <c r="CV20" s="22">
        <v>1387.9834367070098</v>
      </c>
      <c r="CW20" s="22">
        <v>1395.6389579598779</v>
      </c>
      <c r="CX20" s="22">
        <v>1404.7316463046852</v>
      </c>
      <c r="CY20" s="22">
        <v>1412.8818806972974</v>
      </c>
      <c r="CZ20" s="22">
        <v>1414.4834975587298</v>
      </c>
      <c r="DA20" s="22">
        <v>1417.5664984079951</v>
      </c>
      <c r="DB20" s="22">
        <v>1430.930202894051</v>
      </c>
      <c r="DC20" s="22">
        <v>1439.0604749410654</v>
      </c>
      <c r="DD20" s="22">
        <v>1441.277116093602</v>
      </c>
      <c r="DE20" s="22">
        <v>1445.3834465119708</v>
      </c>
      <c r="DF20" s="22">
        <v>1447.9805702381382</v>
      </c>
      <c r="DG20" s="22">
        <v>1445.675391408955</v>
      </c>
      <c r="DH20" s="22">
        <v>1448.4069571230666</v>
      </c>
      <c r="DI20" s="22">
        <v>1450.5299480616211</v>
      </c>
      <c r="DJ20" s="22">
        <v>1447.3473690377762</v>
      </c>
      <c r="DK20" s="22">
        <v>1442.5835103114728</v>
      </c>
      <c r="DL20" s="22">
        <v>1437.8426469902688</v>
      </c>
      <c r="DM20" s="22">
        <v>1441.3965950928218</v>
      </c>
      <c r="DN20" s="22">
        <v>1448.9148877039975</v>
      </c>
      <c r="DO20" s="22">
        <v>1454.2990637527043</v>
      </c>
      <c r="DP20" s="22">
        <v>1454.3126050961248</v>
      </c>
      <c r="DQ20" s="22">
        <v>1453.7027557822601</v>
      </c>
      <c r="DR20" s="22">
        <v>1455.3721784710642</v>
      </c>
      <c r="DS20" s="22">
        <v>1458.2224442940631</v>
      </c>
      <c r="DT20" s="22">
        <v>1463.9820661042043</v>
      </c>
      <c r="DU20" s="22">
        <v>1469.3512780915723</v>
      </c>
      <c r="DV20" s="22">
        <v>1479.4025155339828</v>
      </c>
      <c r="DW20" s="22">
        <v>1486.891151502437</v>
      </c>
      <c r="DX20" s="22">
        <v>1492.7220600304352</v>
      </c>
      <c r="DY20" s="22">
        <v>1505.6932806878856</v>
      </c>
      <c r="DZ20" s="22">
        <v>1516.5452545472006</v>
      </c>
      <c r="EA20" s="22">
        <v>1526.5159530183698</v>
      </c>
      <c r="EB20" s="22">
        <v>1534.7077293958755</v>
      </c>
      <c r="EC20" s="22">
        <v>1540.790481456376</v>
      </c>
      <c r="ED20" s="22">
        <v>1547.2425850546895</v>
      </c>
      <c r="EE20" s="22">
        <v>1552.5391685433035</v>
      </c>
      <c r="EF20" s="22">
        <v>1562.7642245286322</v>
      </c>
      <c r="EG20" s="22">
        <v>1568.7978205488259</v>
      </c>
      <c r="EH20" s="22">
        <v>1569.1207043353361</v>
      </c>
      <c r="EI20" s="22">
        <v>1570.3025625776968</v>
      </c>
      <c r="EJ20" s="22">
        <v>1566.6828402299413</v>
      </c>
      <c r="EK20" s="22">
        <v>1563.354808507959</v>
      </c>
      <c r="EL20" s="22">
        <v>1556.7008253729514</v>
      </c>
      <c r="EM20" s="22">
        <v>1597.7977832447457</v>
      </c>
      <c r="EN20" s="22">
        <v>1606.0808191553954</v>
      </c>
      <c r="EO20" s="22">
        <v>1599.3899361071321</v>
      </c>
      <c r="EP20" s="22">
        <v>1611.1900423575896</v>
      </c>
      <c r="EQ20" s="22">
        <v>1630.2818277311044</v>
      </c>
      <c r="ER20" s="22">
        <v>1651.8705676265836</v>
      </c>
      <c r="ES20" s="22">
        <v>1653.5749240211485</v>
      </c>
      <c r="ET20" s="22">
        <v>1641.4233823756826</v>
      </c>
      <c r="EU20" s="22">
        <v>1664.9218818209497</v>
      </c>
      <c r="EV20" s="22">
        <v>1689.9768009723284</v>
      </c>
      <c r="EW20" s="22">
        <v>1689.8917992983379</v>
      </c>
      <c r="EX20" s="22">
        <v>1674.4425118497732</v>
      </c>
      <c r="EY20" s="22">
        <v>1698.5190457019071</v>
      </c>
      <c r="EZ20" s="22">
        <v>1698.5491748953773</v>
      </c>
      <c r="FA20" s="22">
        <v>1711.3410148368798</v>
      </c>
      <c r="FB20" s="22">
        <v>1691.2197600851878</v>
      </c>
      <c r="FC20" s="22">
        <v>1719.3294593728942</v>
      </c>
      <c r="FD20" s="22">
        <v>1725.9096174676397</v>
      </c>
      <c r="FE20" s="22">
        <v>1746.8519599606054</v>
      </c>
      <c r="FF20" s="22">
        <v>1738.9891534120345</v>
      </c>
      <c r="FG20" s="22">
        <v>1752.0784092202089</v>
      </c>
      <c r="FH20" s="22">
        <v>1757.4791945542934</v>
      </c>
      <c r="FI20" s="22">
        <v>1779.7033574434283</v>
      </c>
      <c r="FJ20" s="22">
        <v>1763.6562394979589</v>
      </c>
      <c r="FK20" s="22">
        <v>1782.6694002470199</v>
      </c>
      <c r="FL20" s="22">
        <v>1799.1738574528749</v>
      </c>
      <c r="FM20" s="22">
        <v>1820.029089525787</v>
      </c>
      <c r="FN20" s="22">
        <v>1796.2041891385361</v>
      </c>
      <c r="FO20" s="22">
        <v>1831.9748382411294</v>
      </c>
      <c r="FP20" s="22">
        <v>1841.5814137802408</v>
      </c>
      <c r="FQ20" s="22">
        <v>1849.6532981015587</v>
      </c>
      <c r="FR20" s="22">
        <v>1829.0687311993067</v>
      </c>
      <c r="FS20" s="22">
        <v>1858.0668507980943</v>
      </c>
      <c r="FT20" s="22">
        <v>1859.4845183973448</v>
      </c>
      <c r="FU20" s="22">
        <v>1875.6596276752234</v>
      </c>
      <c r="FV20" s="22">
        <v>1855.4129632132754</v>
      </c>
      <c r="FW20" s="22">
        <v>1875.610841108592</v>
      </c>
      <c r="FX20" s="22">
        <v>1872.600754890193</v>
      </c>
      <c r="FY20" s="22">
        <v>1884.9107851998915</v>
      </c>
      <c r="FZ20" s="34">
        <v>1879.9497577852389</v>
      </c>
      <c r="GA20" s="34">
        <v>1837.7350130178211</v>
      </c>
      <c r="GB20" s="34">
        <v>1857.4635371539448</v>
      </c>
      <c r="GC20" s="34">
        <v>1886.8969821377796</v>
      </c>
      <c r="GD20" s="34">
        <v>1866.6146313894969</v>
      </c>
      <c r="GE20" s="34">
        <v>1876.6334574740399</v>
      </c>
      <c r="GF20" s="34">
        <v>1896.2485664136479</v>
      </c>
      <c r="GG20" s="34">
        <v>1921.2092460676322</v>
      </c>
      <c r="GH20" s="34">
        <v>1910.4644675419825</v>
      </c>
      <c r="GI20" s="34">
        <v>1924.1124304510188</v>
      </c>
      <c r="GJ20" s="34">
        <v>1935.0874659309929</v>
      </c>
      <c r="GK20" s="34">
        <v>1950.1747255050475</v>
      </c>
      <c r="GL20" s="34">
        <v>1951.5096741016428</v>
      </c>
      <c r="GM20" s="34">
        <v>1971.6096211442737</v>
      </c>
      <c r="GN20" s="34">
        <v>1975.0521828974299</v>
      </c>
    </row>
    <row r="21" spans="1:196" ht="13" customHeight="1" x14ac:dyDescent="0.25">
      <c r="A21" s="6" t="s">
        <v>187</v>
      </c>
      <c r="B21" s="22" t="s">
        <v>182</v>
      </c>
      <c r="C21" s="22" t="s">
        <v>182</v>
      </c>
      <c r="D21" s="22" t="s">
        <v>182</v>
      </c>
      <c r="E21" s="22" t="s">
        <v>182</v>
      </c>
      <c r="F21" s="22" t="s">
        <v>182</v>
      </c>
      <c r="G21" s="22" t="s">
        <v>182</v>
      </c>
      <c r="H21" s="22" t="s">
        <v>182</v>
      </c>
      <c r="I21" s="22" t="s">
        <v>182</v>
      </c>
      <c r="J21" s="22" t="s">
        <v>182</v>
      </c>
      <c r="K21" s="22" t="s">
        <v>182</v>
      </c>
      <c r="L21" s="22" t="s">
        <v>182</v>
      </c>
      <c r="M21" s="22" t="s">
        <v>182</v>
      </c>
      <c r="N21" s="22" t="s">
        <v>182</v>
      </c>
      <c r="O21" s="22" t="s">
        <v>182</v>
      </c>
      <c r="P21" s="22" t="s">
        <v>182</v>
      </c>
      <c r="Q21" s="22" t="s">
        <v>182</v>
      </c>
      <c r="R21" s="22" t="s">
        <v>182</v>
      </c>
      <c r="S21" s="22" t="s">
        <v>182</v>
      </c>
      <c r="T21" s="22" t="s">
        <v>182</v>
      </c>
      <c r="U21" s="22" t="s">
        <v>182</v>
      </c>
      <c r="V21" s="22" t="s">
        <v>182</v>
      </c>
      <c r="W21" s="22" t="s">
        <v>182</v>
      </c>
      <c r="X21" s="22" t="s">
        <v>182</v>
      </c>
      <c r="Y21" s="22" t="s">
        <v>182</v>
      </c>
      <c r="Z21" s="22" t="s">
        <v>182</v>
      </c>
      <c r="AA21" s="22" t="s">
        <v>182</v>
      </c>
      <c r="AB21" s="22" t="s">
        <v>182</v>
      </c>
      <c r="AC21" s="22" t="s">
        <v>182</v>
      </c>
      <c r="AD21" s="22" t="s">
        <v>182</v>
      </c>
      <c r="AE21" s="22" t="s">
        <v>182</v>
      </c>
      <c r="AF21" s="22" t="s">
        <v>182</v>
      </c>
      <c r="AG21" s="22" t="s">
        <v>182</v>
      </c>
      <c r="AH21" s="22" t="s">
        <v>182</v>
      </c>
      <c r="AI21" s="22" t="s">
        <v>182</v>
      </c>
      <c r="AJ21" s="22" t="s">
        <v>182</v>
      </c>
      <c r="AK21" s="22" t="s">
        <v>182</v>
      </c>
      <c r="AL21" s="22" t="s">
        <v>182</v>
      </c>
      <c r="AM21" s="22" t="s">
        <v>182</v>
      </c>
      <c r="AN21" s="22" t="s">
        <v>182</v>
      </c>
      <c r="AO21" s="22" t="s">
        <v>182</v>
      </c>
      <c r="AP21" s="22" t="s">
        <v>182</v>
      </c>
      <c r="AQ21" s="22" t="s">
        <v>182</v>
      </c>
      <c r="AR21" s="22" t="s">
        <v>182</v>
      </c>
      <c r="AS21" s="22" t="s">
        <v>182</v>
      </c>
      <c r="AT21" s="22" t="s">
        <v>182</v>
      </c>
      <c r="AU21" s="22" t="s">
        <v>182</v>
      </c>
      <c r="AV21" s="22" t="s">
        <v>182</v>
      </c>
      <c r="AW21" s="22" t="s">
        <v>182</v>
      </c>
      <c r="AX21" s="22" t="s">
        <v>182</v>
      </c>
      <c r="AY21" s="22" t="s">
        <v>182</v>
      </c>
      <c r="AZ21" s="22" t="s">
        <v>182</v>
      </c>
      <c r="BA21" s="22" t="s">
        <v>182</v>
      </c>
      <c r="BB21" s="22" t="s">
        <v>182</v>
      </c>
      <c r="BC21" s="22" t="s">
        <v>182</v>
      </c>
      <c r="BD21" s="22" t="s">
        <v>182</v>
      </c>
      <c r="BE21" s="22" t="s">
        <v>182</v>
      </c>
      <c r="BF21" s="22" t="s">
        <v>182</v>
      </c>
      <c r="BG21" s="22" t="s">
        <v>182</v>
      </c>
      <c r="BH21" s="22" t="s">
        <v>182</v>
      </c>
      <c r="BI21" s="22" t="s">
        <v>182</v>
      </c>
      <c r="BJ21" s="22" t="s">
        <v>182</v>
      </c>
      <c r="BK21" s="22" t="s">
        <v>182</v>
      </c>
      <c r="BL21" s="22" t="s">
        <v>182</v>
      </c>
      <c r="BM21" s="22" t="s">
        <v>182</v>
      </c>
      <c r="BN21" s="22" t="s">
        <v>182</v>
      </c>
      <c r="BO21" s="22">
        <v>1695.7953662285117</v>
      </c>
      <c r="BP21" s="22">
        <v>1670.8832698192448</v>
      </c>
      <c r="BQ21" s="22">
        <v>1666.9128868457101</v>
      </c>
      <c r="BR21" s="22">
        <v>1666.1327803698268</v>
      </c>
      <c r="BS21" s="22">
        <v>1659.5892754248143</v>
      </c>
      <c r="BT21" s="22">
        <v>1657.5916340346819</v>
      </c>
      <c r="BU21" s="22">
        <v>1654.418367614986</v>
      </c>
      <c r="BV21" s="22">
        <v>1634.7492945929409</v>
      </c>
      <c r="BW21" s="22">
        <v>1643.5444738720621</v>
      </c>
      <c r="BX21" s="22">
        <v>1670.6699601649239</v>
      </c>
      <c r="BY21" s="22">
        <v>1666.2709773783849</v>
      </c>
      <c r="BZ21" s="22">
        <v>1651.1176127572367</v>
      </c>
      <c r="CA21" s="22">
        <v>1636.1896474591088</v>
      </c>
      <c r="CB21" s="22">
        <v>1642.9997277067557</v>
      </c>
      <c r="CC21" s="22">
        <v>1648.3369742784853</v>
      </c>
      <c r="CD21" s="22">
        <v>1641.0069254716295</v>
      </c>
      <c r="CE21" s="22">
        <v>1635.498314485169</v>
      </c>
      <c r="CF21" s="22">
        <v>1638.4243098825241</v>
      </c>
      <c r="CG21" s="22">
        <v>1645.3828393178055</v>
      </c>
      <c r="CH21" s="22">
        <v>1644.1741195166137</v>
      </c>
      <c r="CI21" s="22">
        <v>1641.8726769678274</v>
      </c>
      <c r="CJ21" s="22">
        <v>1645.9291453710039</v>
      </c>
      <c r="CK21" s="22">
        <v>1647.1517429106493</v>
      </c>
      <c r="CL21" s="22">
        <v>1643.9881911744155</v>
      </c>
      <c r="CM21" s="22">
        <v>1640.8805453450602</v>
      </c>
      <c r="CN21" s="22">
        <v>1645.5447776969186</v>
      </c>
      <c r="CO21" s="22">
        <v>1652.0108219073204</v>
      </c>
      <c r="CP21" s="22">
        <v>1650.1315561221409</v>
      </c>
      <c r="CQ21" s="22">
        <v>1653.873127812235</v>
      </c>
      <c r="CR21" s="22">
        <v>1660.7376555761921</v>
      </c>
      <c r="CS21" s="22">
        <v>1663.2018275450455</v>
      </c>
      <c r="CT21" s="22">
        <v>1663.2951400955108</v>
      </c>
      <c r="CU21" s="22">
        <v>1668.6498112738104</v>
      </c>
      <c r="CV21" s="22">
        <v>1674.9294619080597</v>
      </c>
      <c r="CW21" s="22">
        <v>1679.4866796988676</v>
      </c>
      <c r="CX21" s="22">
        <v>1679.2461154921987</v>
      </c>
      <c r="CY21" s="22">
        <v>1673.0502955025038</v>
      </c>
      <c r="CZ21" s="22">
        <v>1667.7931995828458</v>
      </c>
      <c r="DA21" s="22">
        <v>1668.9248847188351</v>
      </c>
      <c r="DB21" s="22">
        <v>1671.5369487056928</v>
      </c>
      <c r="DC21" s="22">
        <v>1666.3923707087806</v>
      </c>
      <c r="DD21" s="22">
        <v>1665.5169403622508</v>
      </c>
      <c r="DE21" s="22">
        <v>1674.1990803350186</v>
      </c>
      <c r="DF21" s="22">
        <v>1673.2985899962332</v>
      </c>
      <c r="DG21" s="22">
        <v>1664.5989618005979</v>
      </c>
      <c r="DH21" s="22">
        <v>1668.9714090531702</v>
      </c>
      <c r="DI21" s="22">
        <v>1674.0301926105672</v>
      </c>
      <c r="DJ21" s="22">
        <v>1667.2664806458815</v>
      </c>
      <c r="DK21" s="22">
        <v>1656.8689111152871</v>
      </c>
      <c r="DL21" s="22">
        <v>1650.9970905043133</v>
      </c>
      <c r="DM21" s="22">
        <v>1655.5243296900371</v>
      </c>
      <c r="DN21" s="22">
        <v>1660.1399914756319</v>
      </c>
      <c r="DO21" s="22">
        <v>1655.340058912298</v>
      </c>
      <c r="DP21" s="22">
        <v>1656.0012195943134</v>
      </c>
      <c r="DQ21" s="22">
        <v>1658.2785356626948</v>
      </c>
      <c r="DR21" s="22">
        <v>1653.9108122999469</v>
      </c>
      <c r="DS21" s="22">
        <v>1651.7841560492157</v>
      </c>
      <c r="DT21" s="22">
        <v>1660.5674888111816</v>
      </c>
      <c r="DU21" s="22">
        <v>1668.8598212693837</v>
      </c>
      <c r="DV21" s="22">
        <v>1674.3783843186138</v>
      </c>
      <c r="DW21" s="22">
        <v>1677.9816761314912</v>
      </c>
      <c r="DX21" s="22">
        <v>1684.9094083662717</v>
      </c>
      <c r="DY21" s="22">
        <v>1699.9625169685942</v>
      </c>
      <c r="DZ21" s="22">
        <v>1707.9014471060605</v>
      </c>
      <c r="EA21" s="22">
        <v>1712.1810216649915</v>
      </c>
      <c r="EB21" s="22">
        <v>1719.2421878147338</v>
      </c>
      <c r="EC21" s="22">
        <v>1726.4442476299814</v>
      </c>
      <c r="ED21" s="22">
        <v>1727.5743087923606</v>
      </c>
      <c r="EE21" s="22">
        <v>1723.2542603715629</v>
      </c>
      <c r="EF21" s="22">
        <v>1727.8964668802284</v>
      </c>
      <c r="EG21" s="22">
        <v>1728.9613626840346</v>
      </c>
      <c r="EH21" s="22">
        <v>1720.2377759271196</v>
      </c>
      <c r="EI21" s="22">
        <v>1709.957123390071</v>
      </c>
      <c r="EJ21" s="22">
        <v>1703.3103268838936</v>
      </c>
      <c r="EK21" s="22">
        <v>1708.3494990811525</v>
      </c>
      <c r="EL21" s="22">
        <v>1708.197000033</v>
      </c>
      <c r="EM21" s="22">
        <v>1730.1030000960004</v>
      </c>
      <c r="EN21" s="22">
        <v>1731.8069999959998</v>
      </c>
      <c r="EO21" s="22">
        <v>1735.4509999950001</v>
      </c>
      <c r="EP21" s="22">
        <v>1733.0130000730001</v>
      </c>
      <c r="EQ21" s="22">
        <v>1738.8950000979999</v>
      </c>
      <c r="ER21" s="22">
        <v>1758.5930000029998</v>
      </c>
      <c r="ES21" s="22">
        <v>1754.1909999960001</v>
      </c>
      <c r="ET21" s="22">
        <v>1740.7410000059999</v>
      </c>
      <c r="EU21" s="22">
        <v>1754.4899999980003</v>
      </c>
      <c r="EV21" s="22">
        <v>1762.5319999999999</v>
      </c>
      <c r="EW21" s="22">
        <v>1762.941000002</v>
      </c>
      <c r="EX21" s="22">
        <v>1755.1399999950004</v>
      </c>
      <c r="EY21" s="22">
        <v>1752.4929999990002</v>
      </c>
      <c r="EZ21" s="22">
        <v>1741.058000002</v>
      </c>
      <c r="FA21" s="22">
        <v>1758.7619999879998</v>
      </c>
      <c r="FB21" s="22">
        <v>1744.8360000160001</v>
      </c>
      <c r="FC21" s="22">
        <v>1762.1930000070001</v>
      </c>
      <c r="FD21" s="22">
        <v>1742.8490001099999</v>
      </c>
      <c r="FE21" s="22">
        <v>1770.262999996</v>
      </c>
      <c r="FF21" s="22">
        <v>1760.7800000339998</v>
      </c>
      <c r="FG21" s="22">
        <v>1766.2070000150002</v>
      </c>
      <c r="FH21" s="22">
        <v>1762.115999994</v>
      </c>
      <c r="FI21" s="22">
        <v>1781.6090000120003</v>
      </c>
      <c r="FJ21" s="22">
        <v>1773.8280000579998</v>
      </c>
      <c r="FK21" s="22">
        <v>1778.9729999969998</v>
      </c>
      <c r="FL21" s="22">
        <v>1790.3540000150001</v>
      </c>
      <c r="FM21" s="22">
        <v>1801.4990000320004</v>
      </c>
      <c r="FN21" s="22">
        <v>1773.549999995</v>
      </c>
      <c r="FO21" s="22">
        <v>1791.300000013</v>
      </c>
      <c r="FP21" s="22">
        <v>1796.970000001</v>
      </c>
      <c r="FQ21" s="22">
        <v>1799.6459999990002</v>
      </c>
      <c r="FR21" s="22">
        <v>1782.2060000039996</v>
      </c>
      <c r="FS21" s="22">
        <v>1810.861000012</v>
      </c>
      <c r="FT21" s="22">
        <v>1804.2380000070002</v>
      </c>
      <c r="FU21" s="22">
        <v>1806.722000023</v>
      </c>
      <c r="FV21" s="22">
        <v>1792.969000002</v>
      </c>
      <c r="FW21" s="22">
        <v>1808.2620000110001</v>
      </c>
      <c r="FX21" s="22">
        <v>1797.8150000759997</v>
      </c>
      <c r="FY21" s="22">
        <v>1796.7420000229997</v>
      </c>
      <c r="FZ21" s="34">
        <v>1791.4919999969998</v>
      </c>
      <c r="GA21" s="34">
        <v>1760.8579999890003</v>
      </c>
      <c r="GB21" s="34">
        <v>1781.4810000090001</v>
      </c>
      <c r="GC21" s="34">
        <v>1789.7900000059999</v>
      </c>
      <c r="GD21" s="34">
        <v>1778.0039999969999</v>
      </c>
      <c r="GE21" s="34">
        <v>1790.9339999910003</v>
      </c>
      <c r="GF21" s="34">
        <v>1796.1020000140002</v>
      </c>
      <c r="GG21" s="34">
        <v>1800.2720000129998</v>
      </c>
      <c r="GH21" s="34">
        <v>1781.5139999940002</v>
      </c>
      <c r="GI21" s="34">
        <v>1795.6950000230001</v>
      </c>
      <c r="GJ21" s="34">
        <v>1804.0409999900003</v>
      </c>
      <c r="GK21" s="34">
        <v>1812.4230000009998</v>
      </c>
      <c r="GL21" s="34">
        <v>1806.8550000530001</v>
      </c>
      <c r="GM21" s="34">
        <v>1832.9030000129997</v>
      </c>
      <c r="GN21" s="34">
        <v>1804.8490000119998</v>
      </c>
    </row>
    <row r="22" spans="1:196" ht="13" customHeight="1" x14ac:dyDescent="0.25">
      <c r="A22" s="2" t="s">
        <v>184</v>
      </c>
      <c r="B22" s="22" t="s">
        <v>182</v>
      </c>
      <c r="C22" s="22" t="s">
        <v>182</v>
      </c>
      <c r="D22" s="22" t="s">
        <v>182</v>
      </c>
      <c r="E22" s="22" t="s">
        <v>182</v>
      </c>
      <c r="F22" s="22" t="s">
        <v>182</v>
      </c>
      <c r="G22" s="22" t="s">
        <v>182</v>
      </c>
      <c r="H22" s="22" t="s">
        <v>182</v>
      </c>
      <c r="I22" s="22" t="s">
        <v>182</v>
      </c>
      <c r="J22" s="22" t="s">
        <v>182</v>
      </c>
      <c r="K22" s="22" t="s">
        <v>182</v>
      </c>
      <c r="L22" s="22" t="s">
        <v>182</v>
      </c>
      <c r="M22" s="22" t="s">
        <v>182</v>
      </c>
      <c r="N22" s="22" t="s">
        <v>182</v>
      </c>
      <c r="O22" s="22" t="s">
        <v>182</v>
      </c>
      <c r="P22" s="22" t="s">
        <v>182</v>
      </c>
      <c r="Q22" s="22" t="s">
        <v>182</v>
      </c>
      <c r="R22" s="22" t="s">
        <v>182</v>
      </c>
      <c r="S22" s="22" t="s">
        <v>182</v>
      </c>
      <c r="T22" s="22" t="s">
        <v>182</v>
      </c>
      <c r="U22" s="22" t="s">
        <v>182</v>
      </c>
      <c r="V22" s="22" t="s">
        <v>182</v>
      </c>
      <c r="W22" s="22" t="s">
        <v>182</v>
      </c>
      <c r="X22" s="22" t="s">
        <v>182</v>
      </c>
      <c r="Y22" s="22" t="s">
        <v>182</v>
      </c>
      <c r="Z22" s="22" t="s">
        <v>182</v>
      </c>
      <c r="AA22" s="22" t="s">
        <v>182</v>
      </c>
      <c r="AB22" s="22" t="s">
        <v>182</v>
      </c>
      <c r="AC22" s="22" t="s">
        <v>182</v>
      </c>
      <c r="AD22" s="22" t="s">
        <v>182</v>
      </c>
      <c r="AE22" s="22" t="s">
        <v>182</v>
      </c>
      <c r="AF22" s="22" t="s">
        <v>182</v>
      </c>
      <c r="AG22" s="22" t="s">
        <v>182</v>
      </c>
      <c r="AH22" s="22" t="s">
        <v>182</v>
      </c>
      <c r="AI22" s="22" t="s">
        <v>182</v>
      </c>
      <c r="AJ22" s="22" t="s">
        <v>182</v>
      </c>
      <c r="AK22" s="22" t="s">
        <v>182</v>
      </c>
      <c r="AL22" s="22" t="s">
        <v>182</v>
      </c>
      <c r="AM22" s="22" t="s">
        <v>182</v>
      </c>
      <c r="AN22" s="22" t="s">
        <v>182</v>
      </c>
      <c r="AO22" s="22" t="s">
        <v>182</v>
      </c>
      <c r="AP22" s="22" t="s">
        <v>182</v>
      </c>
      <c r="AQ22" s="22" t="s">
        <v>182</v>
      </c>
      <c r="AR22" s="22" t="s">
        <v>182</v>
      </c>
      <c r="AS22" s="22" t="s">
        <v>182</v>
      </c>
      <c r="AT22" s="22" t="s">
        <v>182</v>
      </c>
      <c r="AU22" s="22" t="s">
        <v>182</v>
      </c>
      <c r="AV22" s="22" t="s">
        <v>182</v>
      </c>
      <c r="AW22" s="22" t="s">
        <v>182</v>
      </c>
      <c r="AX22" s="22" t="s">
        <v>182</v>
      </c>
      <c r="AY22" s="22" t="s">
        <v>182</v>
      </c>
      <c r="AZ22" s="22" t="s">
        <v>182</v>
      </c>
      <c r="BA22" s="22" t="s">
        <v>182</v>
      </c>
      <c r="BB22" s="22" t="s">
        <v>182</v>
      </c>
      <c r="BC22" s="22" t="s">
        <v>182</v>
      </c>
      <c r="BD22" s="22" t="s">
        <v>182</v>
      </c>
      <c r="BE22" s="22" t="s">
        <v>182</v>
      </c>
      <c r="BF22" s="22" t="s">
        <v>182</v>
      </c>
      <c r="BG22" s="22" t="s">
        <v>182</v>
      </c>
      <c r="BH22" s="22" t="s">
        <v>182</v>
      </c>
      <c r="BI22" s="22" t="s">
        <v>182</v>
      </c>
      <c r="BJ22" s="22" t="s">
        <v>182</v>
      </c>
      <c r="BK22" s="22" t="s">
        <v>182</v>
      </c>
      <c r="BL22" s="22" t="s">
        <v>182</v>
      </c>
      <c r="BM22" s="22" t="s">
        <v>182</v>
      </c>
      <c r="BN22" s="22" t="s">
        <v>182</v>
      </c>
      <c r="BO22" s="22">
        <v>85.985597764999994</v>
      </c>
      <c r="BP22" s="22" t="s">
        <v>182</v>
      </c>
      <c r="BQ22" s="22" t="s">
        <v>182</v>
      </c>
      <c r="BR22" s="22" t="s">
        <v>182</v>
      </c>
      <c r="BS22" s="22">
        <v>86.448517827000003</v>
      </c>
      <c r="BT22" s="22" t="s">
        <v>182</v>
      </c>
      <c r="BU22" s="22" t="s">
        <v>182</v>
      </c>
      <c r="BV22" s="22" t="s">
        <v>182</v>
      </c>
      <c r="BW22" s="22">
        <v>92.150365289999996</v>
      </c>
      <c r="BX22" s="22" t="s">
        <v>182</v>
      </c>
      <c r="BY22" s="22" t="s">
        <v>182</v>
      </c>
      <c r="BZ22" s="22" t="s">
        <v>182</v>
      </c>
      <c r="CA22" s="22">
        <v>89.873362097000012</v>
      </c>
      <c r="CB22" s="22" t="s">
        <v>182</v>
      </c>
      <c r="CC22" s="22" t="s">
        <v>182</v>
      </c>
      <c r="CD22" s="22" t="s">
        <v>182</v>
      </c>
      <c r="CE22" s="22">
        <v>94.355955730999995</v>
      </c>
      <c r="CF22" s="22" t="s">
        <v>182</v>
      </c>
      <c r="CG22" s="22" t="s">
        <v>182</v>
      </c>
      <c r="CH22" s="22" t="s">
        <v>182</v>
      </c>
      <c r="CI22" s="22">
        <v>104.49153047</v>
      </c>
      <c r="CJ22" s="22" t="s">
        <v>182</v>
      </c>
      <c r="CK22" s="22" t="s">
        <v>182</v>
      </c>
      <c r="CL22" s="22" t="s">
        <v>182</v>
      </c>
      <c r="CM22" s="22">
        <v>104.98240535000001</v>
      </c>
      <c r="CN22" s="22" t="s">
        <v>182</v>
      </c>
      <c r="CO22" s="22" t="s">
        <v>182</v>
      </c>
      <c r="CP22" s="22" t="s">
        <v>182</v>
      </c>
      <c r="CQ22" s="22">
        <v>103.72113904</v>
      </c>
      <c r="CR22" s="22" t="s">
        <v>182</v>
      </c>
      <c r="CS22" s="22" t="s">
        <v>182</v>
      </c>
      <c r="CT22" s="22" t="s">
        <v>182</v>
      </c>
      <c r="CU22" s="22">
        <v>101.85199512000001</v>
      </c>
      <c r="CV22" s="22" t="s">
        <v>182</v>
      </c>
      <c r="CW22" s="22" t="s">
        <v>182</v>
      </c>
      <c r="CX22" s="22" t="s">
        <v>182</v>
      </c>
      <c r="CY22" s="22">
        <v>96.506800537999993</v>
      </c>
      <c r="CZ22" s="22" t="s">
        <v>182</v>
      </c>
      <c r="DA22" s="22" t="s">
        <v>182</v>
      </c>
      <c r="DB22" s="22" t="s">
        <v>182</v>
      </c>
      <c r="DC22" s="22">
        <v>90.788524004999999</v>
      </c>
      <c r="DD22" s="22" t="s">
        <v>182</v>
      </c>
      <c r="DE22" s="22" t="s">
        <v>182</v>
      </c>
      <c r="DF22" s="22" t="s">
        <v>182</v>
      </c>
      <c r="DG22" s="22">
        <v>94.536489082999992</v>
      </c>
      <c r="DH22" s="22" t="s">
        <v>182</v>
      </c>
      <c r="DI22" s="22" t="s">
        <v>182</v>
      </c>
      <c r="DJ22" s="22" t="s">
        <v>182</v>
      </c>
      <c r="DK22" s="22">
        <v>92.609846752999999</v>
      </c>
      <c r="DL22" s="22" t="s">
        <v>182</v>
      </c>
      <c r="DM22" s="22" t="s">
        <v>182</v>
      </c>
      <c r="DN22" s="22" t="s">
        <v>182</v>
      </c>
      <c r="DO22" s="22">
        <v>89.679002357999991</v>
      </c>
      <c r="DP22" s="22" t="s">
        <v>182</v>
      </c>
      <c r="DQ22" s="22" t="s">
        <v>182</v>
      </c>
      <c r="DR22" s="22" t="s">
        <v>182</v>
      </c>
      <c r="DS22" s="22">
        <v>88.348346051999997</v>
      </c>
      <c r="DT22" s="22" t="s">
        <v>182</v>
      </c>
      <c r="DU22" s="22" t="s">
        <v>182</v>
      </c>
      <c r="DV22" s="22" t="s">
        <v>182</v>
      </c>
      <c r="DW22" s="22">
        <v>88.756373726999996</v>
      </c>
      <c r="DX22" s="22" t="s">
        <v>182</v>
      </c>
      <c r="DY22" s="22" t="s">
        <v>182</v>
      </c>
      <c r="DZ22" s="22" t="s">
        <v>182</v>
      </c>
      <c r="EA22" s="22">
        <v>93.275503037999997</v>
      </c>
      <c r="EB22" s="22" t="s">
        <v>182</v>
      </c>
      <c r="EC22" s="22" t="s">
        <v>182</v>
      </c>
      <c r="ED22" s="22" t="s">
        <v>182</v>
      </c>
      <c r="EE22" s="22">
        <v>94.754094828000007</v>
      </c>
      <c r="EF22" s="22" t="s">
        <v>182</v>
      </c>
      <c r="EG22" s="22" t="s">
        <v>182</v>
      </c>
      <c r="EH22" s="22" t="s">
        <v>182</v>
      </c>
      <c r="EI22" s="22">
        <v>87.74104939499999</v>
      </c>
      <c r="EJ22" s="22" t="s">
        <v>182</v>
      </c>
      <c r="EK22" s="22" t="s">
        <v>182</v>
      </c>
      <c r="EL22" s="22">
        <v>91.161214676</v>
      </c>
      <c r="EM22" s="22">
        <v>84.551072329000007</v>
      </c>
      <c r="EN22" s="22">
        <v>88.78379394800001</v>
      </c>
      <c r="EO22" s="22">
        <v>99.517883755999989</v>
      </c>
      <c r="EP22" s="22">
        <v>87.448054044000003</v>
      </c>
      <c r="EQ22" s="22">
        <v>89.197338740999996</v>
      </c>
      <c r="ER22" s="22">
        <v>90.564444323000004</v>
      </c>
      <c r="ES22" s="22">
        <v>94.647029818999997</v>
      </c>
      <c r="ET22" s="22">
        <v>91.595537425999993</v>
      </c>
      <c r="EU22" s="22">
        <v>86.446049654999996</v>
      </c>
      <c r="EV22" s="22">
        <v>84.377773767999997</v>
      </c>
      <c r="EW22" s="22">
        <v>92.338513997999996</v>
      </c>
      <c r="EX22" s="22">
        <v>88.727507509999995</v>
      </c>
      <c r="EY22" s="22">
        <v>82.697201397000001</v>
      </c>
      <c r="EZ22" s="22">
        <v>92.843519902999986</v>
      </c>
      <c r="FA22" s="22">
        <v>102.04576113</v>
      </c>
      <c r="FB22" s="22">
        <v>96.698566514999996</v>
      </c>
      <c r="FC22" s="22">
        <v>98.290125545999999</v>
      </c>
      <c r="FD22" s="22">
        <v>92.960491560999998</v>
      </c>
      <c r="FE22" s="22">
        <v>97.104574785000011</v>
      </c>
      <c r="FF22" s="22">
        <v>88.211907983000003</v>
      </c>
      <c r="FG22" s="22">
        <v>89.501365086000007</v>
      </c>
      <c r="FH22" s="22">
        <v>88.738916043999993</v>
      </c>
      <c r="FI22" s="22">
        <v>91.984782355999997</v>
      </c>
      <c r="FJ22" s="22">
        <v>90.952899728000006</v>
      </c>
      <c r="FK22" s="22">
        <v>88.332009954</v>
      </c>
      <c r="FL22" s="22">
        <v>86.617797068999991</v>
      </c>
      <c r="FM22" s="22">
        <v>85.965066747000009</v>
      </c>
      <c r="FN22" s="22">
        <v>83.341182341999996</v>
      </c>
      <c r="FO22" s="22">
        <v>79.518453529000013</v>
      </c>
      <c r="FP22" s="22">
        <v>83.013962880000008</v>
      </c>
      <c r="FQ22" s="22">
        <v>89.271650735999998</v>
      </c>
      <c r="FR22" s="22">
        <v>81.012837667999989</v>
      </c>
      <c r="FS22" s="22">
        <v>84.389721049000002</v>
      </c>
      <c r="FT22" s="22">
        <v>77.481032607999992</v>
      </c>
      <c r="FU22" s="22">
        <v>80.109297216000002</v>
      </c>
      <c r="FV22" s="22">
        <v>77.97934605799999</v>
      </c>
      <c r="FW22" s="22">
        <v>74.353076736000006</v>
      </c>
      <c r="FX22" s="22">
        <v>69.454641391999999</v>
      </c>
      <c r="FY22" s="22">
        <v>66.130552047999998</v>
      </c>
      <c r="FZ22" s="34">
        <v>74.298774981999998</v>
      </c>
      <c r="GA22" s="34">
        <v>76.035829647</v>
      </c>
      <c r="GB22" s="34">
        <v>71.657345618000008</v>
      </c>
      <c r="GC22" s="34">
        <v>67.41083442499999</v>
      </c>
      <c r="GD22" s="34">
        <v>64.973017013999993</v>
      </c>
      <c r="GE22" s="34">
        <v>69.835062014000002</v>
      </c>
      <c r="GF22" s="34">
        <v>72.391567256000002</v>
      </c>
      <c r="GG22" s="34">
        <v>66.816941535000012</v>
      </c>
      <c r="GH22" s="34">
        <v>56.421598623000001</v>
      </c>
      <c r="GI22" s="34">
        <v>57.790269765999994</v>
      </c>
      <c r="GJ22" s="34">
        <v>75.889258073999997</v>
      </c>
      <c r="GK22" s="34">
        <v>73.184108576</v>
      </c>
      <c r="GL22" s="34">
        <v>62.448817806000001</v>
      </c>
      <c r="GM22" s="34">
        <v>66.685389353999994</v>
      </c>
      <c r="GN22" s="34">
        <v>77.083117759000004</v>
      </c>
    </row>
    <row r="23" spans="1:196" ht="13" customHeight="1" x14ac:dyDescent="0.25">
      <c r="A23" s="2" t="s">
        <v>185</v>
      </c>
      <c r="B23" s="22" t="s">
        <v>182</v>
      </c>
      <c r="C23" s="22" t="s">
        <v>182</v>
      </c>
      <c r="D23" s="22" t="s">
        <v>182</v>
      </c>
      <c r="E23" s="22" t="s">
        <v>182</v>
      </c>
      <c r="F23" s="22" t="s">
        <v>182</v>
      </c>
      <c r="G23" s="22" t="s">
        <v>182</v>
      </c>
      <c r="H23" s="22" t="s">
        <v>182</v>
      </c>
      <c r="I23" s="22" t="s">
        <v>182</v>
      </c>
      <c r="J23" s="22" t="s">
        <v>182</v>
      </c>
      <c r="K23" s="22" t="s">
        <v>182</v>
      </c>
      <c r="L23" s="22" t="s">
        <v>182</v>
      </c>
      <c r="M23" s="22" t="s">
        <v>182</v>
      </c>
      <c r="N23" s="22" t="s">
        <v>182</v>
      </c>
      <c r="O23" s="22" t="s">
        <v>182</v>
      </c>
      <c r="P23" s="22" t="s">
        <v>182</v>
      </c>
      <c r="Q23" s="22" t="s">
        <v>182</v>
      </c>
      <c r="R23" s="22" t="s">
        <v>182</v>
      </c>
      <c r="S23" s="22" t="s">
        <v>182</v>
      </c>
      <c r="T23" s="22" t="s">
        <v>182</v>
      </c>
      <c r="U23" s="22" t="s">
        <v>182</v>
      </c>
      <c r="V23" s="22" t="s">
        <v>182</v>
      </c>
      <c r="W23" s="22" t="s">
        <v>182</v>
      </c>
      <c r="X23" s="22" t="s">
        <v>182</v>
      </c>
      <c r="Y23" s="22" t="s">
        <v>182</v>
      </c>
      <c r="Z23" s="22" t="s">
        <v>182</v>
      </c>
      <c r="AA23" s="22" t="s">
        <v>182</v>
      </c>
      <c r="AB23" s="22" t="s">
        <v>182</v>
      </c>
      <c r="AC23" s="22" t="s">
        <v>182</v>
      </c>
      <c r="AD23" s="22" t="s">
        <v>182</v>
      </c>
      <c r="AE23" s="22" t="s">
        <v>182</v>
      </c>
      <c r="AF23" s="22" t="s">
        <v>182</v>
      </c>
      <c r="AG23" s="22" t="s">
        <v>182</v>
      </c>
      <c r="AH23" s="22" t="s">
        <v>182</v>
      </c>
      <c r="AI23" s="22" t="s">
        <v>182</v>
      </c>
      <c r="AJ23" s="22" t="s">
        <v>182</v>
      </c>
      <c r="AK23" s="22" t="s">
        <v>182</v>
      </c>
      <c r="AL23" s="22" t="s">
        <v>182</v>
      </c>
      <c r="AM23" s="22" t="s">
        <v>182</v>
      </c>
      <c r="AN23" s="22" t="s">
        <v>182</v>
      </c>
      <c r="AO23" s="22" t="s">
        <v>182</v>
      </c>
      <c r="AP23" s="22" t="s">
        <v>182</v>
      </c>
      <c r="AQ23" s="22" t="s">
        <v>182</v>
      </c>
      <c r="AR23" s="22" t="s">
        <v>182</v>
      </c>
      <c r="AS23" s="22" t="s">
        <v>182</v>
      </c>
      <c r="AT23" s="22" t="s">
        <v>182</v>
      </c>
      <c r="AU23" s="22" t="s">
        <v>182</v>
      </c>
      <c r="AV23" s="22" t="s">
        <v>182</v>
      </c>
      <c r="AW23" s="22" t="s">
        <v>182</v>
      </c>
      <c r="AX23" s="22" t="s">
        <v>182</v>
      </c>
      <c r="AY23" s="22" t="s">
        <v>182</v>
      </c>
      <c r="AZ23" s="22" t="s">
        <v>182</v>
      </c>
      <c r="BA23" s="22" t="s">
        <v>182</v>
      </c>
      <c r="BB23" s="22" t="s">
        <v>182</v>
      </c>
      <c r="BC23" s="22" t="s">
        <v>182</v>
      </c>
      <c r="BD23" s="22" t="s">
        <v>182</v>
      </c>
      <c r="BE23" s="22" t="s">
        <v>182</v>
      </c>
      <c r="BF23" s="22" t="s">
        <v>182</v>
      </c>
      <c r="BG23" s="22" t="s">
        <v>182</v>
      </c>
      <c r="BH23" s="22" t="s">
        <v>182</v>
      </c>
      <c r="BI23" s="22" t="s">
        <v>182</v>
      </c>
      <c r="BJ23" s="22" t="s">
        <v>182</v>
      </c>
      <c r="BK23" s="22" t="s">
        <v>182</v>
      </c>
      <c r="BL23" s="22" t="s">
        <v>182</v>
      </c>
      <c r="BM23" s="22" t="s">
        <v>182</v>
      </c>
      <c r="BN23" s="22" t="s">
        <v>182</v>
      </c>
      <c r="BO23" s="22">
        <v>565.76806601999999</v>
      </c>
      <c r="BP23" s="22" t="s">
        <v>182</v>
      </c>
      <c r="BQ23" s="22" t="s">
        <v>182</v>
      </c>
      <c r="BR23" s="22" t="s">
        <v>182</v>
      </c>
      <c r="BS23" s="22">
        <v>548.58910025</v>
      </c>
      <c r="BT23" s="22" t="s">
        <v>182</v>
      </c>
      <c r="BU23" s="22" t="s">
        <v>182</v>
      </c>
      <c r="BV23" s="22" t="s">
        <v>182</v>
      </c>
      <c r="BW23" s="22">
        <v>537.97602416000007</v>
      </c>
      <c r="BX23" s="22" t="s">
        <v>182</v>
      </c>
      <c r="BY23" s="22" t="s">
        <v>182</v>
      </c>
      <c r="BZ23" s="22" t="s">
        <v>182</v>
      </c>
      <c r="CA23" s="22">
        <v>523.01014994000002</v>
      </c>
      <c r="CB23" s="22" t="s">
        <v>182</v>
      </c>
      <c r="CC23" s="22" t="s">
        <v>182</v>
      </c>
      <c r="CD23" s="22" t="s">
        <v>182</v>
      </c>
      <c r="CE23" s="22">
        <v>520.34829458000002</v>
      </c>
      <c r="CF23" s="22" t="s">
        <v>182</v>
      </c>
      <c r="CG23" s="22" t="s">
        <v>182</v>
      </c>
      <c r="CH23" s="22" t="s">
        <v>182</v>
      </c>
      <c r="CI23" s="22">
        <v>503.74258571999997</v>
      </c>
      <c r="CJ23" s="22" t="s">
        <v>182</v>
      </c>
      <c r="CK23" s="22" t="s">
        <v>182</v>
      </c>
      <c r="CL23" s="22" t="s">
        <v>182</v>
      </c>
      <c r="CM23" s="22">
        <v>515.74070280000001</v>
      </c>
      <c r="CN23" s="22" t="s">
        <v>182</v>
      </c>
      <c r="CO23" s="22" t="s">
        <v>182</v>
      </c>
      <c r="CP23" s="22" t="s">
        <v>182</v>
      </c>
      <c r="CQ23" s="22">
        <v>507.11756027999996</v>
      </c>
      <c r="CR23" s="22" t="s">
        <v>182</v>
      </c>
      <c r="CS23" s="22" t="s">
        <v>182</v>
      </c>
      <c r="CT23" s="22" t="s">
        <v>182</v>
      </c>
      <c r="CU23" s="22">
        <v>503.15265989</v>
      </c>
      <c r="CV23" s="22" t="s">
        <v>182</v>
      </c>
      <c r="CW23" s="22" t="s">
        <v>182</v>
      </c>
      <c r="CX23" s="22" t="s">
        <v>182</v>
      </c>
      <c r="CY23" s="22">
        <v>499.45566276</v>
      </c>
      <c r="CZ23" s="22" t="s">
        <v>182</v>
      </c>
      <c r="DA23" s="22" t="s">
        <v>182</v>
      </c>
      <c r="DB23" s="22" t="s">
        <v>182</v>
      </c>
      <c r="DC23" s="22">
        <v>489.09489661999999</v>
      </c>
      <c r="DD23" s="22" t="s">
        <v>182</v>
      </c>
      <c r="DE23" s="22" t="s">
        <v>182</v>
      </c>
      <c r="DF23" s="22" t="s">
        <v>182</v>
      </c>
      <c r="DG23" s="22">
        <v>477.80739335999999</v>
      </c>
      <c r="DH23" s="22" t="s">
        <v>182</v>
      </c>
      <c r="DI23" s="22" t="s">
        <v>182</v>
      </c>
      <c r="DJ23" s="22" t="s">
        <v>182</v>
      </c>
      <c r="DK23" s="22">
        <v>476.68692283000001</v>
      </c>
      <c r="DL23" s="22" t="s">
        <v>182</v>
      </c>
      <c r="DM23" s="22" t="s">
        <v>182</v>
      </c>
      <c r="DN23" s="22" t="s">
        <v>182</v>
      </c>
      <c r="DO23" s="22">
        <v>473.60110113999997</v>
      </c>
      <c r="DP23" s="22" t="s">
        <v>182</v>
      </c>
      <c r="DQ23" s="22" t="s">
        <v>182</v>
      </c>
      <c r="DR23" s="22" t="s">
        <v>182</v>
      </c>
      <c r="DS23" s="22">
        <v>475.59146874999999</v>
      </c>
      <c r="DT23" s="22" t="s">
        <v>182</v>
      </c>
      <c r="DU23" s="22" t="s">
        <v>182</v>
      </c>
      <c r="DV23" s="22" t="s">
        <v>182</v>
      </c>
      <c r="DW23" s="22">
        <v>491.73805949000001</v>
      </c>
      <c r="DX23" s="22" t="s">
        <v>182</v>
      </c>
      <c r="DY23" s="22" t="s">
        <v>182</v>
      </c>
      <c r="DZ23" s="22" t="s">
        <v>182</v>
      </c>
      <c r="EA23" s="22">
        <v>509.20066650000001</v>
      </c>
      <c r="EB23" s="22" t="s">
        <v>182</v>
      </c>
      <c r="EC23" s="22" t="s">
        <v>182</v>
      </c>
      <c r="ED23" s="22" t="s">
        <v>182</v>
      </c>
      <c r="EE23" s="22">
        <v>495.84124331999999</v>
      </c>
      <c r="EF23" s="22" t="s">
        <v>182</v>
      </c>
      <c r="EG23" s="22" t="s">
        <v>182</v>
      </c>
      <c r="EH23" s="22" t="s">
        <v>182</v>
      </c>
      <c r="EI23" s="22">
        <v>490.80926856000002</v>
      </c>
      <c r="EJ23" s="22" t="s">
        <v>182</v>
      </c>
      <c r="EK23" s="22" t="s">
        <v>182</v>
      </c>
      <c r="EL23" s="22">
        <v>496.01674418000005</v>
      </c>
      <c r="EM23" s="22">
        <v>493.70278981000001</v>
      </c>
      <c r="EN23" s="22">
        <v>493.88358409999995</v>
      </c>
      <c r="EO23" s="22">
        <v>492.89609882000002</v>
      </c>
      <c r="EP23" s="22">
        <v>497.26951378000001</v>
      </c>
      <c r="EQ23" s="22">
        <v>492.04670054000002</v>
      </c>
      <c r="ER23" s="22">
        <v>490.43822967000006</v>
      </c>
      <c r="ES23" s="22">
        <v>491.27973763</v>
      </c>
      <c r="ET23" s="22">
        <v>494.30786975999996</v>
      </c>
      <c r="EU23" s="22">
        <v>499.16239671999995</v>
      </c>
      <c r="EV23" s="22">
        <v>492.57899361</v>
      </c>
      <c r="EW23" s="22">
        <v>494.20527341999997</v>
      </c>
      <c r="EX23" s="22">
        <v>491.51331912000001</v>
      </c>
      <c r="EY23" s="22">
        <v>481.14516659000003</v>
      </c>
      <c r="EZ23" s="22">
        <v>480.92625963</v>
      </c>
      <c r="FA23" s="22">
        <v>483.96597427</v>
      </c>
      <c r="FB23" s="22">
        <v>487.48338185</v>
      </c>
      <c r="FC23" s="22">
        <v>486.16544756999997</v>
      </c>
      <c r="FD23" s="22">
        <v>482.80747245999999</v>
      </c>
      <c r="FE23" s="22">
        <v>490.2345507</v>
      </c>
      <c r="FF23" s="22">
        <v>488.12852330999993</v>
      </c>
      <c r="FG23" s="22">
        <v>494.20114599999999</v>
      </c>
      <c r="FH23" s="22">
        <v>488.77269975000002</v>
      </c>
      <c r="FI23" s="22">
        <v>495.81644157000005</v>
      </c>
      <c r="FJ23" s="22">
        <v>493.93739633000001</v>
      </c>
      <c r="FK23" s="22">
        <v>492.70836561000004</v>
      </c>
      <c r="FL23" s="22">
        <v>487.73720079000003</v>
      </c>
      <c r="FM23" s="22">
        <v>488.48087154999996</v>
      </c>
      <c r="FN23" s="22">
        <v>478.71498106999996</v>
      </c>
      <c r="FO23" s="22">
        <v>488.34000032</v>
      </c>
      <c r="FP23" s="22">
        <v>488.36920149999997</v>
      </c>
      <c r="FQ23" s="22">
        <v>482.03856213</v>
      </c>
      <c r="FR23" s="22">
        <v>483.09431576999998</v>
      </c>
      <c r="FS23" s="22">
        <v>476.54121528999997</v>
      </c>
      <c r="FT23" s="22">
        <v>483.20993173999994</v>
      </c>
      <c r="FU23" s="22">
        <v>493.46126063000003</v>
      </c>
      <c r="FV23" s="22">
        <v>482.09768193999997</v>
      </c>
      <c r="FW23" s="22">
        <v>485.04016739000002</v>
      </c>
      <c r="FX23" s="22">
        <v>488.44334979000001</v>
      </c>
      <c r="FY23" s="22">
        <v>498.7194576</v>
      </c>
      <c r="FZ23" s="34">
        <v>492.97044865000004</v>
      </c>
      <c r="GA23" s="34">
        <v>481.23778756000002</v>
      </c>
      <c r="GB23" s="34">
        <v>485.31981651000001</v>
      </c>
      <c r="GC23" s="34">
        <v>479.53021727000004</v>
      </c>
      <c r="GD23" s="34">
        <v>472.43410055999993</v>
      </c>
      <c r="GE23" s="34">
        <v>476.62908279000004</v>
      </c>
      <c r="GF23" s="34">
        <v>487.58468941999996</v>
      </c>
      <c r="GG23" s="34">
        <v>486.09580055999999</v>
      </c>
      <c r="GH23" s="34">
        <v>475.20886809000001</v>
      </c>
      <c r="GI23" s="34">
        <v>475.08261033000008</v>
      </c>
      <c r="GJ23" s="34">
        <v>479.62819664</v>
      </c>
      <c r="GK23" s="34">
        <v>483.17375984999995</v>
      </c>
      <c r="GL23" s="34">
        <v>478.74569800000006</v>
      </c>
      <c r="GM23" s="34">
        <v>482.17369513999995</v>
      </c>
      <c r="GN23" s="34">
        <v>477.61167065999996</v>
      </c>
    </row>
    <row r="24" spans="1:196" ht="13" customHeight="1" x14ac:dyDescent="0.25">
      <c r="A24" s="2" t="s">
        <v>186</v>
      </c>
      <c r="B24" s="22" t="s">
        <v>182</v>
      </c>
      <c r="C24" s="22" t="s">
        <v>182</v>
      </c>
      <c r="D24" s="22" t="s">
        <v>182</v>
      </c>
      <c r="E24" s="22" t="s">
        <v>182</v>
      </c>
      <c r="F24" s="22" t="s">
        <v>182</v>
      </c>
      <c r="G24" s="22" t="s">
        <v>182</v>
      </c>
      <c r="H24" s="22" t="s">
        <v>182</v>
      </c>
      <c r="I24" s="22" t="s">
        <v>182</v>
      </c>
      <c r="J24" s="22" t="s">
        <v>182</v>
      </c>
      <c r="K24" s="22" t="s">
        <v>182</v>
      </c>
      <c r="L24" s="22" t="s">
        <v>182</v>
      </c>
      <c r="M24" s="22" t="s">
        <v>182</v>
      </c>
      <c r="N24" s="22" t="s">
        <v>182</v>
      </c>
      <c r="O24" s="22" t="s">
        <v>182</v>
      </c>
      <c r="P24" s="22" t="s">
        <v>182</v>
      </c>
      <c r="Q24" s="22" t="s">
        <v>182</v>
      </c>
      <c r="R24" s="22" t="s">
        <v>182</v>
      </c>
      <c r="S24" s="22" t="s">
        <v>182</v>
      </c>
      <c r="T24" s="22" t="s">
        <v>182</v>
      </c>
      <c r="U24" s="22" t="s">
        <v>182</v>
      </c>
      <c r="V24" s="22" t="s">
        <v>182</v>
      </c>
      <c r="W24" s="22" t="s">
        <v>182</v>
      </c>
      <c r="X24" s="22" t="s">
        <v>182</v>
      </c>
      <c r="Y24" s="22" t="s">
        <v>182</v>
      </c>
      <c r="Z24" s="22" t="s">
        <v>182</v>
      </c>
      <c r="AA24" s="22" t="s">
        <v>182</v>
      </c>
      <c r="AB24" s="22" t="s">
        <v>182</v>
      </c>
      <c r="AC24" s="22" t="s">
        <v>182</v>
      </c>
      <c r="AD24" s="22" t="s">
        <v>182</v>
      </c>
      <c r="AE24" s="22" t="s">
        <v>182</v>
      </c>
      <c r="AF24" s="22" t="s">
        <v>182</v>
      </c>
      <c r="AG24" s="22" t="s">
        <v>182</v>
      </c>
      <c r="AH24" s="22" t="s">
        <v>182</v>
      </c>
      <c r="AI24" s="22" t="s">
        <v>182</v>
      </c>
      <c r="AJ24" s="22" t="s">
        <v>182</v>
      </c>
      <c r="AK24" s="22" t="s">
        <v>182</v>
      </c>
      <c r="AL24" s="22" t="s">
        <v>182</v>
      </c>
      <c r="AM24" s="22" t="s">
        <v>182</v>
      </c>
      <c r="AN24" s="22" t="s">
        <v>182</v>
      </c>
      <c r="AO24" s="22" t="s">
        <v>182</v>
      </c>
      <c r="AP24" s="22" t="s">
        <v>182</v>
      </c>
      <c r="AQ24" s="22" t="s">
        <v>182</v>
      </c>
      <c r="AR24" s="22" t="s">
        <v>182</v>
      </c>
      <c r="AS24" s="22" t="s">
        <v>182</v>
      </c>
      <c r="AT24" s="22" t="s">
        <v>182</v>
      </c>
      <c r="AU24" s="22" t="s">
        <v>182</v>
      </c>
      <c r="AV24" s="22" t="s">
        <v>182</v>
      </c>
      <c r="AW24" s="22" t="s">
        <v>182</v>
      </c>
      <c r="AX24" s="22" t="s">
        <v>182</v>
      </c>
      <c r="AY24" s="22" t="s">
        <v>182</v>
      </c>
      <c r="AZ24" s="22" t="s">
        <v>182</v>
      </c>
      <c r="BA24" s="22" t="s">
        <v>182</v>
      </c>
      <c r="BB24" s="22" t="s">
        <v>182</v>
      </c>
      <c r="BC24" s="22" t="s">
        <v>182</v>
      </c>
      <c r="BD24" s="22" t="s">
        <v>182</v>
      </c>
      <c r="BE24" s="22" t="s">
        <v>182</v>
      </c>
      <c r="BF24" s="22" t="s">
        <v>182</v>
      </c>
      <c r="BG24" s="22" t="s">
        <v>182</v>
      </c>
      <c r="BH24" s="22" t="s">
        <v>182</v>
      </c>
      <c r="BI24" s="22" t="s">
        <v>182</v>
      </c>
      <c r="BJ24" s="22" t="s">
        <v>182</v>
      </c>
      <c r="BK24" s="22" t="s">
        <v>182</v>
      </c>
      <c r="BL24" s="22" t="s">
        <v>182</v>
      </c>
      <c r="BM24" s="22" t="s">
        <v>182</v>
      </c>
      <c r="BN24" s="22" t="s">
        <v>182</v>
      </c>
      <c r="BO24" s="22">
        <v>1044.0413361999999</v>
      </c>
      <c r="BP24" s="22" t="s">
        <v>182</v>
      </c>
      <c r="BQ24" s="22" t="s">
        <v>182</v>
      </c>
      <c r="BR24" s="22" t="s">
        <v>182</v>
      </c>
      <c r="BS24" s="22">
        <v>1024.5513819</v>
      </c>
      <c r="BT24" s="22" t="s">
        <v>182</v>
      </c>
      <c r="BU24" s="22" t="s">
        <v>182</v>
      </c>
      <c r="BV24" s="22" t="s">
        <v>182</v>
      </c>
      <c r="BW24" s="22">
        <v>1013.4176104999999</v>
      </c>
      <c r="BX24" s="22" t="s">
        <v>182</v>
      </c>
      <c r="BY24" s="22" t="s">
        <v>182</v>
      </c>
      <c r="BZ24" s="22" t="s">
        <v>182</v>
      </c>
      <c r="CA24" s="22">
        <v>1023.3064880000001</v>
      </c>
      <c r="CB24" s="22" t="s">
        <v>182</v>
      </c>
      <c r="CC24" s="22" t="s">
        <v>182</v>
      </c>
      <c r="CD24" s="22" t="s">
        <v>182</v>
      </c>
      <c r="CE24" s="22">
        <v>1020.7937497</v>
      </c>
      <c r="CF24" s="22" t="s">
        <v>182</v>
      </c>
      <c r="CG24" s="22" t="s">
        <v>182</v>
      </c>
      <c r="CH24" s="22" t="s">
        <v>182</v>
      </c>
      <c r="CI24" s="22">
        <v>1033.6388838</v>
      </c>
      <c r="CJ24" s="22" t="s">
        <v>182</v>
      </c>
      <c r="CK24" s="22" t="s">
        <v>182</v>
      </c>
      <c r="CL24" s="22" t="s">
        <v>182</v>
      </c>
      <c r="CM24" s="22">
        <v>1020.1578918</v>
      </c>
      <c r="CN24" s="22" t="s">
        <v>182</v>
      </c>
      <c r="CO24" s="22" t="s">
        <v>182</v>
      </c>
      <c r="CP24" s="22" t="s">
        <v>182</v>
      </c>
      <c r="CQ24" s="22">
        <v>1043.0343007000001</v>
      </c>
      <c r="CR24" s="22" t="s">
        <v>182</v>
      </c>
      <c r="CS24" s="22" t="s">
        <v>182</v>
      </c>
      <c r="CT24" s="22" t="s">
        <v>182</v>
      </c>
      <c r="CU24" s="22">
        <v>1063.6453449999999</v>
      </c>
      <c r="CV24" s="22" t="s">
        <v>182</v>
      </c>
      <c r="CW24" s="22" t="s">
        <v>182</v>
      </c>
      <c r="CX24" s="22" t="s">
        <v>182</v>
      </c>
      <c r="CY24" s="22">
        <v>1077.0875367000001</v>
      </c>
      <c r="CZ24" s="22" t="s">
        <v>182</v>
      </c>
      <c r="DA24" s="22" t="s">
        <v>182</v>
      </c>
      <c r="DB24" s="22" t="s">
        <v>182</v>
      </c>
      <c r="DC24" s="22">
        <v>1086.5085793999999</v>
      </c>
      <c r="DD24" s="22" t="s">
        <v>182</v>
      </c>
      <c r="DE24" s="22" t="s">
        <v>182</v>
      </c>
      <c r="DF24" s="22" t="s">
        <v>182</v>
      </c>
      <c r="DG24" s="22">
        <v>1092.2551175999999</v>
      </c>
      <c r="DH24" s="22" t="s">
        <v>182</v>
      </c>
      <c r="DI24" s="22" t="s">
        <v>182</v>
      </c>
      <c r="DJ24" s="22" t="s">
        <v>182</v>
      </c>
      <c r="DK24" s="22">
        <v>1087.5722304000001</v>
      </c>
      <c r="DL24" s="22" t="s">
        <v>182</v>
      </c>
      <c r="DM24" s="22" t="s">
        <v>182</v>
      </c>
      <c r="DN24" s="22" t="s">
        <v>182</v>
      </c>
      <c r="DO24" s="22">
        <v>1092.0598964999999</v>
      </c>
      <c r="DP24" s="22" t="s">
        <v>182</v>
      </c>
      <c r="DQ24" s="22" t="s">
        <v>182</v>
      </c>
      <c r="DR24" s="22" t="s">
        <v>182</v>
      </c>
      <c r="DS24" s="22">
        <v>1087.8441851999999</v>
      </c>
      <c r="DT24" s="22" t="s">
        <v>182</v>
      </c>
      <c r="DU24" s="22" t="s">
        <v>182</v>
      </c>
      <c r="DV24" s="22" t="s">
        <v>182</v>
      </c>
      <c r="DW24" s="22">
        <v>1097.4875668</v>
      </c>
      <c r="DX24" s="22" t="s">
        <v>182</v>
      </c>
      <c r="DY24" s="22" t="s">
        <v>182</v>
      </c>
      <c r="DZ24" s="22" t="s">
        <v>182</v>
      </c>
      <c r="EA24" s="22">
        <v>1109.7048304999998</v>
      </c>
      <c r="EB24" s="22" t="s">
        <v>182</v>
      </c>
      <c r="EC24" s="22" t="s">
        <v>182</v>
      </c>
      <c r="ED24" s="22" t="s">
        <v>182</v>
      </c>
      <c r="EE24" s="22">
        <v>1132.6586619</v>
      </c>
      <c r="EF24" s="22" t="s">
        <v>182</v>
      </c>
      <c r="EG24" s="22" t="s">
        <v>182</v>
      </c>
      <c r="EH24" s="22" t="s">
        <v>182</v>
      </c>
      <c r="EI24" s="22">
        <v>1131.406682</v>
      </c>
      <c r="EJ24" s="22" t="s">
        <v>182</v>
      </c>
      <c r="EK24" s="22" t="s">
        <v>182</v>
      </c>
      <c r="EL24" s="22">
        <v>1121.019041177</v>
      </c>
      <c r="EM24" s="22">
        <v>1151.8491379570003</v>
      </c>
      <c r="EN24" s="22">
        <v>1149.139621948</v>
      </c>
      <c r="EO24" s="22">
        <v>1143.037017419</v>
      </c>
      <c r="EP24" s="22">
        <v>1148.295432249</v>
      </c>
      <c r="EQ24" s="22">
        <v>1157.6509608169999</v>
      </c>
      <c r="ER24" s="22">
        <v>1177.5903260099999</v>
      </c>
      <c r="ES24" s="22">
        <v>1168.2642325470001</v>
      </c>
      <c r="ET24" s="22">
        <v>1154.8375928200001</v>
      </c>
      <c r="EU24" s="22">
        <v>1168.8815536230002</v>
      </c>
      <c r="EV24" s="22">
        <v>1185.5752326219999</v>
      </c>
      <c r="EW24" s="22">
        <v>1176.397212584</v>
      </c>
      <c r="EX24" s="22">
        <v>1174.8991733650003</v>
      </c>
      <c r="EY24" s="22">
        <v>1188.6506320120002</v>
      </c>
      <c r="EZ24" s="22">
        <v>1167.288220469</v>
      </c>
      <c r="FA24" s="22">
        <v>1172.7502645879997</v>
      </c>
      <c r="FB24" s="22">
        <v>1160.6540516509999</v>
      </c>
      <c r="FC24" s="22">
        <v>1177.737426891</v>
      </c>
      <c r="FD24" s="22">
        <v>1167.0810360889998</v>
      </c>
      <c r="FE24" s="22">
        <v>1182.9238745109999</v>
      </c>
      <c r="FF24" s="22">
        <v>1184.4395687409999</v>
      </c>
      <c r="FG24" s="22">
        <v>1182.5044889290002</v>
      </c>
      <c r="FH24" s="22">
        <v>1184.6043841999999</v>
      </c>
      <c r="FI24" s="22">
        <v>1193.8077760860001</v>
      </c>
      <c r="FJ24" s="22">
        <v>1188.9377039999999</v>
      </c>
      <c r="FK24" s="22">
        <v>1197.9326244329998</v>
      </c>
      <c r="FL24" s="22">
        <v>1215.9990021560002</v>
      </c>
      <c r="FM24" s="22">
        <v>1227.0530617350003</v>
      </c>
      <c r="FN24" s="22">
        <v>1211.4938365830001</v>
      </c>
      <c r="FO24" s="22">
        <v>1223.4415461639999</v>
      </c>
      <c r="FP24" s="22">
        <v>1225.5868356210001</v>
      </c>
      <c r="FQ24" s="22">
        <v>1228.3357871330002</v>
      </c>
      <c r="FR24" s="22">
        <v>1218.0988465659998</v>
      </c>
      <c r="FS24" s="22">
        <v>1249.9300636729999</v>
      </c>
      <c r="FT24" s="22">
        <v>1243.5470356590001</v>
      </c>
      <c r="FU24" s="22">
        <v>1233.151442177</v>
      </c>
      <c r="FV24" s="22">
        <v>1232.8919720040001</v>
      </c>
      <c r="FW24" s="22">
        <v>1248.8687558849999</v>
      </c>
      <c r="FX24" s="22">
        <v>1239.9170088939998</v>
      </c>
      <c r="FY24" s="22">
        <v>1231.8919903749998</v>
      </c>
      <c r="FZ24" s="34">
        <v>1224.2227763649998</v>
      </c>
      <c r="GA24" s="34">
        <v>1203.5843827820001</v>
      </c>
      <c r="GB24" s="34">
        <v>1224.503837881</v>
      </c>
      <c r="GC24" s="34">
        <v>1242.848948311</v>
      </c>
      <c r="GD24" s="34">
        <v>1240.5968824229999</v>
      </c>
      <c r="GE24" s="34">
        <v>1244.4698551870003</v>
      </c>
      <c r="GF24" s="34">
        <v>1236.1257433380001</v>
      </c>
      <c r="GG24" s="34">
        <v>1247.3592579179997</v>
      </c>
      <c r="GH24" s="34">
        <v>1249.8835332810002</v>
      </c>
      <c r="GI24" s="34">
        <v>1262.8221199270001</v>
      </c>
      <c r="GJ24" s="34">
        <v>1248.5235452760003</v>
      </c>
      <c r="GK24" s="34">
        <v>1256.0651315749997</v>
      </c>
      <c r="GL24" s="34">
        <v>1265.6604842470001</v>
      </c>
      <c r="GM24" s="34">
        <v>1284.0439155189997</v>
      </c>
      <c r="GN24" s="34">
        <v>1250.1542115929999</v>
      </c>
    </row>
    <row r="25" spans="1:196" ht="13" customHeight="1" x14ac:dyDescent="0.25">
      <c r="A25" s="6" t="s">
        <v>188</v>
      </c>
      <c r="B25" s="22" t="s">
        <v>182</v>
      </c>
      <c r="C25" s="22" t="s">
        <v>182</v>
      </c>
      <c r="D25" s="22" t="s">
        <v>182</v>
      </c>
      <c r="E25" s="22" t="s">
        <v>182</v>
      </c>
      <c r="F25" s="22" t="s">
        <v>182</v>
      </c>
      <c r="G25" s="22" t="s">
        <v>182</v>
      </c>
      <c r="H25" s="22" t="s">
        <v>182</v>
      </c>
      <c r="I25" s="22" t="s">
        <v>182</v>
      </c>
      <c r="J25" s="22" t="s">
        <v>182</v>
      </c>
      <c r="K25" s="22" t="s">
        <v>182</v>
      </c>
      <c r="L25" s="22" t="s">
        <v>182</v>
      </c>
      <c r="M25" s="22" t="s">
        <v>182</v>
      </c>
      <c r="N25" s="22" t="s">
        <v>182</v>
      </c>
      <c r="O25" s="22" t="s">
        <v>182</v>
      </c>
      <c r="P25" s="22" t="s">
        <v>182</v>
      </c>
      <c r="Q25" s="22" t="s">
        <v>182</v>
      </c>
      <c r="R25" s="22" t="s">
        <v>182</v>
      </c>
      <c r="S25" s="22" t="s">
        <v>182</v>
      </c>
      <c r="T25" s="22" t="s">
        <v>182</v>
      </c>
      <c r="U25" s="22" t="s">
        <v>182</v>
      </c>
      <c r="V25" s="22" t="s">
        <v>182</v>
      </c>
      <c r="W25" s="22" t="s">
        <v>182</v>
      </c>
      <c r="X25" s="22" t="s">
        <v>182</v>
      </c>
      <c r="Y25" s="22" t="s">
        <v>182</v>
      </c>
      <c r="Z25" s="22" t="s">
        <v>182</v>
      </c>
      <c r="AA25" s="22" t="s">
        <v>182</v>
      </c>
      <c r="AB25" s="22" t="s">
        <v>182</v>
      </c>
      <c r="AC25" s="22" t="s">
        <v>182</v>
      </c>
      <c r="AD25" s="22" t="s">
        <v>182</v>
      </c>
      <c r="AE25" s="22" t="s">
        <v>182</v>
      </c>
      <c r="AF25" s="22" t="s">
        <v>182</v>
      </c>
      <c r="AG25" s="22" t="s">
        <v>182</v>
      </c>
      <c r="AH25" s="22" t="s">
        <v>182</v>
      </c>
      <c r="AI25" s="22" t="s">
        <v>182</v>
      </c>
      <c r="AJ25" s="22" t="s">
        <v>182</v>
      </c>
      <c r="AK25" s="22" t="s">
        <v>182</v>
      </c>
      <c r="AL25" s="22" t="s">
        <v>182</v>
      </c>
      <c r="AM25" s="22" t="s">
        <v>182</v>
      </c>
      <c r="AN25" s="22" t="s">
        <v>182</v>
      </c>
      <c r="AO25" s="22" t="s">
        <v>182</v>
      </c>
      <c r="AP25" s="22" t="s">
        <v>182</v>
      </c>
      <c r="AQ25" s="22" t="s">
        <v>182</v>
      </c>
      <c r="AR25" s="22" t="s">
        <v>182</v>
      </c>
      <c r="AS25" s="22" t="s">
        <v>182</v>
      </c>
      <c r="AT25" s="22" t="s">
        <v>182</v>
      </c>
      <c r="AU25" s="22" t="s">
        <v>182</v>
      </c>
      <c r="AV25" s="22" t="s">
        <v>182</v>
      </c>
      <c r="AW25" s="22" t="s">
        <v>182</v>
      </c>
      <c r="AX25" s="22" t="s">
        <v>182</v>
      </c>
      <c r="AY25" s="22" t="s">
        <v>182</v>
      </c>
      <c r="AZ25" s="22" t="s">
        <v>182</v>
      </c>
      <c r="BA25" s="22" t="s">
        <v>182</v>
      </c>
      <c r="BB25" s="22" t="s">
        <v>182</v>
      </c>
      <c r="BC25" s="22" t="s">
        <v>182</v>
      </c>
      <c r="BD25" s="22" t="s">
        <v>182</v>
      </c>
      <c r="BE25" s="22" t="s">
        <v>182</v>
      </c>
      <c r="BF25" s="22" t="s">
        <v>182</v>
      </c>
      <c r="BG25" s="22" t="s">
        <v>182</v>
      </c>
      <c r="BH25" s="22" t="s">
        <v>182</v>
      </c>
      <c r="BI25" s="22" t="s">
        <v>182</v>
      </c>
      <c r="BJ25" s="22" t="s">
        <v>182</v>
      </c>
      <c r="BK25" s="22" t="s">
        <v>182</v>
      </c>
      <c r="BL25" s="22" t="s">
        <v>182</v>
      </c>
      <c r="BM25" s="22" t="s">
        <v>182</v>
      </c>
      <c r="BN25" s="22" t="s">
        <v>182</v>
      </c>
      <c r="BO25" s="22">
        <v>673.96383214710011</v>
      </c>
      <c r="BP25" s="22">
        <v>702.62236243697794</v>
      </c>
      <c r="BQ25" s="22">
        <v>659.75684931342585</v>
      </c>
      <c r="BR25" s="22">
        <v>630.92053006386402</v>
      </c>
      <c r="BS25" s="22">
        <v>659.61146253243396</v>
      </c>
      <c r="BT25" s="22">
        <v>671.12878110638235</v>
      </c>
      <c r="BU25" s="22">
        <v>635.67204055070022</v>
      </c>
      <c r="BV25" s="22">
        <v>614.1502220213913</v>
      </c>
      <c r="BW25" s="22">
        <v>635.94066607855382</v>
      </c>
      <c r="BX25" s="22">
        <v>641.58748255242983</v>
      </c>
      <c r="BY25" s="22">
        <v>613.06117457117716</v>
      </c>
      <c r="BZ25" s="22">
        <v>593.63367838713066</v>
      </c>
      <c r="CA25" s="22">
        <v>611.05592057646822</v>
      </c>
      <c r="CB25" s="22">
        <v>626.92595915343077</v>
      </c>
      <c r="CC25" s="22">
        <v>616.53725608518437</v>
      </c>
      <c r="CD25" s="22">
        <v>606.74077211465021</v>
      </c>
      <c r="CE25" s="22">
        <v>617.79131515797417</v>
      </c>
      <c r="CF25" s="22">
        <v>624.39649231591557</v>
      </c>
      <c r="CG25" s="22">
        <v>605.46243569317494</v>
      </c>
      <c r="CH25" s="22">
        <v>588.19499407595868</v>
      </c>
      <c r="CI25" s="22">
        <v>596.76889177781811</v>
      </c>
      <c r="CJ25" s="22">
        <v>601.14662011403243</v>
      </c>
      <c r="CK25" s="22">
        <v>579.54729368151322</v>
      </c>
      <c r="CL25" s="22">
        <v>559.90849858737704</v>
      </c>
      <c r="CM25" s="22">
        <v>566.36611823345515</v>
      </c>
      <c r="CN25" s="22">
        <v>573.1266184507549</v>
      </c>
      <c r="CO25" s="22">
        <v>562.16786120426514</v>
      </c>
      <c r="CP25" s="22">
        <v>556.928379258723</v>
      </c>
      <c r="CQ25" s="22">
        <v>573.91404964409378</v>
      </c>
      <c r="CR25" s="22">
        <v>584.71549651212081</v>
      </c>
      <c r="CS25" s="22">
        <v>570.14136901338179</v>
      </c>
      <c r="CT25" s="22">
        <v>560.63465138240042</v>
      </c>
      <c r="CU25" s="22">
        <v>573.57186288102514</v>
      </c>
      <c r="CV25" s="22">
        <v>583.27157357961642</v>
      </c>
      <c r="CW25" s="22">
        <v>574.30834640211708</v>
      </c>
      <c r="CX25" s="22">
        <v>573.15817851171619</v>
      </c>
      <c r="CY25" s="22">
        <v>591.99639156050512</v>
      </c>
      <c r="CZ25" s="22">
        <v>606.51595368121025</v>
      </c>
      <c r="DA25" s="22">
        <v>603.05169614788394</v>
      </c>
      <c r="DB25" s="22">
        <v>605.21012911879188</v>
      </c>
      <c r="DC25" s="22">
        <v>626.59101524426262</v>
      </c>
      <c r="DD25" s="22">
        <v>638.85141213776944</v>
      </c>
      <c r="DE25" s="22">
        <v>624.56794652151757</v>
      </c>
      <c r="DF25" s="22">
        <v>612.49882463301412</v>
      </c>
      <c r="DG25" s="22">
        <v>621.25265689228434</v>
      </c>
      <c r="DH25" s="22">
        <v>628.00082135028254</v>
      </c>
      <c r="DI25" s="22">
        <v>617.77529053426804</v>
      </c>
      <c r="DJ25" s="22">
        <v>609.20030999568553</v>
      </c>
      <c r="DK25" s="22">
        <v>618.77693688004581</v>
      </c>
      <c r="DL25" s="22">
        <v>626.601580261501</v>
      </c>
      <c r="DM25" s="22">
        <v>619.70838983189094</v>
      </c>
      <c r="DN25" s="22">
        <v>612.95965177542416</v>
      </c>
      <c r="DO25" s="22">
        <v>623.42589363688023</v>
      </c>
      <c r="DP25" s="22">
        <v>633.44681175951268</v>
      </c>
      <c r="DQ25" s="22">
        <v>628.64592634692349</v>
      </c>
      <c r="DR25" s="22">
        <v>622.8423100353458</v>
      </c>
      <c r="DS25" s="22">
        <v>632.13372285665366</v>
      </c>
      <c r="DT25" s="22">
        <v>644.30766606841178</v>
      </c>
      <c r="DU25" s="22">
        <v>642.14865599385701</v>
      </c>
      <c r="DV25" s="22">
        <v>639.47093900401626</v>
      </c>
      <c r="DW25" s="22">
        <v>653.75434129451992</v>
      </c>
      <c r="DX25" s="22">
        <v>671.40439407969325</v>
      </c>
      <c r="DY25" s="22">
        <v>672.89723601769037</v>
      </c>
      <c r="DZ25" s="22">
        <v>673.08785094061352</v>
      </c>
      <c r="EA25" s="22">
        <v>688.51760537046823</v>
      </c>
      <c r="EB25" s="22">
        <v>702.21886864418764</v>
      </c>
      <c r="EC25" s="22">
        <v>699.75200184200264</v>
      </c>
      <c r="ED25" s="22">
        <v>697.96304937066952</v>
      </c>
      <c r="EE25" s="22">
        <v>711.08757024969736</v>
      </c>
      <c r="EF25" s="22">
        <v>727.08191779672302</v>
      </c>
      <c r="EG25" s="22">
        <v>727.59965837618722</v>
      </c>
      <c r="EH25" s="22">
        <v>723.515109830558</v>
      </c>
      <c r="EI25" s="22">
        <v>734.30959252015407</v>
      </c>
      <c r="EJ25" s="22">
        <v>740.62100777728426</v>
      </c>
      <c r="EK25" s="22">
        <v>726.01220242556724</v>
      </c>
      <c r="EL25" s="22">
        <v>708.60469427382566</v>
      </c>
      <c r="EM25" s="22">
        <v>742.59181171456726</v>
      </c>
      <c r="EN25" s="22">
        <v>761.27107797283679</v>
      </c>
      <c r="EO25" s="22">
        <v>754.40200964142673</v>
      </c>
      <c r="EP25" s="22">
        <v>758.7499211649706</v>
      </c>
      <c r="EQ25" s="22">
        <v>782.06854089084163</v>
      </c>
      <c r="ER25" s="22">
        <v>797.63744120946239</v>
      </c>
      <c r="ES25" s="22">
        <v>802.8794719318139</v>
      </c>
      <c r="ET25" s="22">
        <v>789.78760753691472</v>
      </c>
      <c r="EU25" s="22">
        <v>807.01008161877962</v>
      </c>
      <c r="EV25" s="22">
        <v>832.30239052090155</v>
      </c>
      <c r="EW25" s="22">
        <v>829.2676735023083</v>
      </c>
      <c r="EX25" s="22">
        <v>803.1450163751083</v>
      </c>
      <c r="EY25" s="22">
        <v>834.2552281728988</v>
      </c>
      <c r="EZ25" s="22">
        <v>861.86669857082586</v>
      </c>
      <c r="FA25" s="22">
        <v>866.56325930575781</v>
      </c>
      <c r="FB25" s="22">
        <v>838.19291282624738</v>
      </c>
      <c r="FC25" s="22">
        <v>869.56625528528002</v>
      </c>
      <c r="FD25" s="22">
        <v>900.88333068298607</v>
      </c>
      <c r="FE25" s="22">
        <v>897.40547212953459</v>
      </c>
      <c r="FF25" s="22">
        <v>877.38498149813836</v>
      </c>
      <c r="FG25" s="22">
        <v>895.65220739354709</v>
      </c>
      <c r="FH25" s="22">
        <v>908.93944796320579</v>
      </c>
      <c r="FI25" s="22">
        <v>913.06820211069203</v>
      </c>
      <c r="FJ25" s="22">
        <v>884.80848279365182</v>
      </c>
      <c r="FK25" s="22">
        <v>906.60667145510433</v>
      </c>
      <c r="FL25" s="22">
        <v>918.47359214749974</v>
      </c>
      <c r="FM25" s="22">
        <v>923.70004467847855</v>
      </c>
      <c r="FN25" s="22">
        <v>903.96410050374107</v>
      </c>
      <c r="FO25" s="22">
        <v>943.72807518241825</v>
      </c>
      <c r="FP25" s="22">
        <v>957.88024522981254</v>
      </c>
      <c r="FQ25" s="22">
        <v>958.56849385291468</v>
      </c>
      <c r="FR25" s="22">
        <v>932.95964028091578</v>
      </c>
      <c r="FS25" s="22">
        <v>954.8090768702632</v>
      </c>
      <c r="FT25" s="22">
        <v>962.22196254401172</v>
      </c>
      <c r="FU25" s="22">
        <v>974.97801363108283</v>
      </c>
      <c r="FV25" s="22">
        <v>952.4168597086699</v>
      </c>
      <c r="FW25" s="22">
        <v>969.24130373043954</v>
      </c>
      <c r="FX25" s="22">
        <v>974.86137967326385</v>
      </c>
      <c r="FY25" s="22">
        <v>989.20706829420351</v>
      </c>
      <c r="FZ25" s="34">
        <v>986.37507619856342</v>
      </c>
      <c r="GA25" s="34">
        <v>967.23320192138522</v>
      </c>
      <c r="GB25" s="34">
        <v>972.93665758197244</v>
      </c>
      <c r="GC25" s="34">
        <v>983.40352798997696</v>
      </c>
      <c r="GD25" s="34">
        <v>953.03679375971274</v>
      </c>
      <c r="GE25" s="34">
        <v>964.90691287228378</v>
      </c>
      <c r="GF25" s="34">
        <v>990.59441267374564</v>
      </c>
      <c r="GG25" s="34">
        <v>1006.9098032376037</v>
      </c>
      <c r="GH25" s="34">
        <v>993.65715384941063</v>
      </c>
      <c r="GI25" s="34">
        <v>1007.5778167226829</v>
      </c>
      <c r="GJ25" s="34">
        <v>1035.3167385240122</v>
      </c>
      <c r="GK25" s="34">
        <v>1038.739644181946</v>
      </c>
      <c r="GL25" s="34">
        <v>1030.3219906928375</v>
      </c>
      <c r="GM25" s="34">
        <v>1041.1316849398561</v>
      </c>
      <c r="GN25" s="34">
        <v>1085.9885334040696</v>
      </c>
    </row>
    <row r="26" spans="1:196" ht="13" customHeight="1" x14ac:dyDescent="0.25">
      <c r="A26" s="2" t="s">
        <v>184</v>
      </c>
      <c r="B26" s="22" t="s">
        <v>182</v>
      </c>
      <c r="C26" s="22" t="s">
        <v>182</v>
      </c>
      <c r="D26" s="22" t="s">
        <v>182</v>
      </c>
      <c r="E26" s="22" t="s">
        <v>182</v>
      </c>
      <c r="F26" s="22" t="s">
        <v>182</v>
      </c>
      <c r="G26" s="22" t="s">
        <v>182</v>
      </c>
      <c r="H26" s="22" t="s">
        <v>182</v>
      </c>
      <c r="I26" s="22" t="s">
        <v>182</v>
      </c>
      <c r="J26" s="22" t="s">
        <v>182</v>
      </c>
      <c r="K26" s="22" t="s">
        <v>182</v>
      </c>
      <c r="L26" s="22" t="s">
        <v>182</v>
      </c>
      <c r="M26" s="22" t="s">
        <v>182</v>
      </c>
      <c r="N26" s="22" t="s">
        <v>182</v>
      </c>
      <c r="O26" s="22" t="s">
        <v>182</v>
      </c>
      <c r="P26" s="22" t="s">
        <v>182</v>
      </c>
      <c r="Q26" s="22" t="s">
        <v>182</v>
      </c>
      <c r="R26" s="22" t="s">
        <v>182</v>
      </c>
      <c r="S26" s="22" t="s">
        <v>182</v>
      </c>
      <c r="T26" s="22" t="s">
        <v>182</v>
      </c>
      <c r="U26" s="22" t="s">
        <v>182</v>
      </c>
      <c r="V26" s="22" t="s">
        <v>182</v>
      </c>
      <c r="W26" s="22" t="s">
        <v>182</v>
      </c>
      <c r="X26" s="22" t="s">
        <v>182</v>
      </c>
      <c r="Y26" s="22" t="s">
        <v>182</v>
      </c>
      <c r="Z26" s="22" t="s">
        <v>182</v>
      </c>
      <c r="AA26" s="22" t="s">
        <v>182</v>
      </c>
      <c r="AB26" s="22" t="s">
        <v>182</v>
      </c>
      <c r="AC26" s="22" t="s">
        <v>182</v>
      </c>
      <c r="AD26" s="22" t="s">
        <v>182</v>
      </c>
      <c r="AE26" s="22" t="s">
        <v>182</v>
      </c>
      <c r="AF26" s="22" t="s">
        <v>182</v>
      </c>
      <c r="AG26" s="22" t="s">
        <v>182</v>
      </c>
      <c r="AH26" s="22" t="s">
        <v>182</v>
      </c>
      <c r="AI26" s="22" t="s">
        <v>182</v>
      </c>
      <c r="AJ26" s="22" t="s">
        <v>182</v>
      </c>
      <c r="AK26" s="22" t="s">
        <v>182</v>
      </c>
      <c r="AL26" s="22" t="s">
        <v>182</v>
      </c>
      <c r="AM26" s="22" t="s">
        <v>182</v>
      </c>
      <c r="AN26" s="22" t="s">
        <v>182</v>
      </c>
      <c r="AO26" s="22" t="s">
        <v>182</v>
      </c>
      <c r="AP26" s="22" t="s">
        <v>182</v>
      </c>
      <c r="AQ26" s="22" t="s">
        <v>182</v>
      </c>
      <c r="AR26" s="22" t="s">
        <v>182</v>
      </c>
      <c r="AS26" s="22" t="s">
        <v>182</v>
      </c>
      <c r="AT26" s="22" t="s">
        <v>182</v>
      </c>
      <c r="AU26" s="22" t="s">
        <v>182</v>
      </c>
      <c r="AV26" s="22" t="s">
        <v>182</v>
      </c>
      <c r="AW26" s="22" t="s">
        <v>182</v>
      </c>
      <c r="AX26" s="22" t="s">
        <v>182</v>
      </c>
      <c r="AY26" s="22" t="s">
        <v>182</v>
      </c>
      <c r="AZ26" s="22" t="s">
        <v>182</v>
      </c>
      <c r="BA26" s="22" t="s">
        <v>182</v>
      </c>
      <c r="BB26" s="22" t="s">
        <v>182</v>
      </c>
      <c r="BC26" s="22" t="s">
        <v>182</v>
      </c>
      <c r="BD26" s="22" t="s">
        <v>182</v>
      </c>
      <c r="BE26" s="22" t="s">
        <v>182</v>
      </c>
      <c r="BF26" s="22" t="s">
        <v>182</v>
      </c>
      <c r="BG26" s="22" t="s">
        <v>182</v>
      </c>
      <c r="BH26" s="22" t="s">
        <v>182</v>
      </c>
      <c r="BI26" s="22" t="s">
        <v>182</v>
      </c>
      <c r="BJ26" s="22" t="s">
        <v>182</v>
      </c>
      <c r="BK26" s="22" t="s">
        <v>182</v>
      </c>
      <c r="BL26" s="22" t="s">
        <v>182</v>
      </c>
      <c r="BM26" s="22" t="s">
        <v>182</v>
      </c>
      <c r="BN26" s="22" t="s">
        <v>182</v>
      </c>
      <c r="BO26" s="12">
        <v>15.649402235</v>
      </c>
      <c r="BP26" s="22" t="s">
        <v>182</v>
      </c>
      <c r="BQ26" s="22" t="s">
        <v>182</v>
      </c>
      <c r="BR26" s="22" t="s">
        <v>182</v>
      </c>
      <c r="BS26" s="12">
        <v>13.999482173000001</v>
      </c>
      <c r="BT26" s="22" t="s">
        <v>182</v>
      </c>
      <c r="BU26" s="22" t="s">
        <v>182</v>
      </c>
      <c r="BV26" s="22" t="s">
        <v>182</v>
      </c>
      <c r="BW26" s="12">
        <v>14.565634709999999</v>
      </c>
      <c r="BX26" s="22" t="s">
        <v>182</v>
      </c>
      <c r="BY26" s="22" t="s">
        <v>182</v>
      </c>
      <c r="BZ26" s="22" t="s">
        <v>182</v>
      </c>
      <c r="CA26" s="12">
        <v>13.638637903000001</v>
      </c>
      <c r="CB26" s="22" t="s">
        <v>182</v>
      </c>
      <c r="CC26" s="22" t="s">
        <v>182</v>
      </c>
      <c r="CD26" s="22" t="s">
        <v>182</v>
      </c>
      <c r="CE26" s="12">
        <v>10.828044268999999</v>
      </c>
      <c r="CF26" s="22" t="s">
        <v>182</v>
      </c>
      <c r="CG26" s="22" t="s">
        <v>182</v>
      </c>
      <c r="CH26" s="22" t="s">
        <v>182</v>
      </c>
      <c r="CI26" s="12">
        <v>10.783469531000001</v>
      </c>
      <c r="CJ26" s="22" t="s">
        <v>182</v>
      </c>
      <c r="CK26" s="22" t="s">
        <v>182</v>
      </c>
      <c r="CL26" s="22" t="s">
        <v>182</v>
      </c>
      <c r="CM26" s="12">
        <v>9.6385946484999998</v>
      </c>
      <c r="CN26" s="22" t="s">
        <v>182</v>
      </c>
      <c r="CO26" s="22" t="s">
        <v>182</v>
      </c>
      <c r="CP26" s="22" t="s">
        <v>182</v>
      </c>
      <c r="CQ26" s="12">
        <v>10.403860958999999</v>
      </c>
      <c r="CR26" s="22" t="s">
        <v>182</v>
      </c>
      <c r="CS26" s="22" t="s">
        <v>182</v>
      </c>
      <c r="CT26" s="22" t="s">
        <v>182</v>
      </c>
      <c r="CU26" s="12">
        <v>15.420004878</v>
      </c>
      <c r="CV26" s="22" t="s">
        <v>182</v>
      </c>
      <c r="CW26" s="22" t="s">
        <v>182</v>
      </c>
      <c r="CX26" s="22" t="s">
        <v>182</v>
      </c>
      <c r="CY26" s="12">
        <v>11.736199462</v>
      </c>
      <c r="CZ26" s="22" t="s">
        <v>182</v>
      </c>
      <c r="DA26" s="22" t="s">
        <v>182</v>
      </c>
      <c r="DB26" s="22" t="s">
        <v>182</v>
      </c>
      <c r="DC26" s="12">
        <v>10.516475995</v>
      </c>
      <c r="DD26" s="22" t="s">
        <v>182</v>
      </c>
      <c r="DE26" s="22" t="s">
        <v>182</v>
      </c>
      <c r="DF26" s="22" t="s">
        <v>182</v>
      </c>
      <c r="DG26" s="12">
        <v>8.370510917199999</v>
      </c>
      <c r="DH26" s="22" t="s">
        <v>182</v>
      </c>
      <c r="DI26" s="22" t="s">
        <v>182</v>
      </c>
      <c r="DJ26" s="22" t="s">
        <v>182</v>
      </c>
      <c r="DK26" s="22">
        <v>10.246153247000001</v>
      </c>
      <c r="DL26" s="22" t="s">
        <v>182</v>
      </c>
      <c r="DM26" s="22" t="s">
        <v>182</v>
      </c>
      <c r="DN26" s="22" t="s">
        <v>182</v>
      </c>
      <c r="DO26" s="22">
        <v>9.1859976415000002</v>
      </c>
      <c r="DP26" s="22" t="s">
        <v>182</v>
      </c>
      <c r="DQ26" s="22" t="s">
        <v>182</v>
      </c>
      <c r="DR26" s="22" t="s">
        <v>182</v>
      </c>
      <c r="DS26" s="22">
        <v>12.488653948</v>
      </c>
      <c r="DT26" s="22" t="s">
        <v>182</v>
      </c>
      <c r="DU26" s="22" t="s">
        <v>182</v>
      </c>
      <c r="DV26" s="22" t="s">
        <v>182</v>
      </c>
      <c r="DW26" s="22">
        <v>12.390626273000001</v>
      </c>
      <c r="DX26" s="22" t="s">
        <v>182</v>
      </c>
      <c r="DY26" s="22" t="s">
        <v>182</v>
      </c>
      <c r="DZ26" s="22" t="s">
        <v>182</v>
      </c>
      <c r="EA26" s="22">
        <v>11.308496962</v>
      </c>
      <c r="EB26" s="22" t="s">
        <v>182</v>
      </c>
      <c r="EC26" s="22" t="s">
        <v>182</v>
      </c>
      <c r="ED26" s="22" t="s">
        <v>182</v>
      </c>
      <c r="EE26" s="22">
        <v>10.847905172000001</v>
      </c>
      <c r="EF26" s="22" t="s">
        <v>182</v>
      </c>
      <c r="EG26" s="22" t="s">
        <v>182</v>
      </c>
      <c r="EH26" s="22" t="s">
        <v>182</v>
      </c>
      <c r="EI26" s="22">
        <v>11.140950605</v>
      </c>
      <c r="EJ26" s="22" t="s">
        <v>182</v>
      </c>
      <c r="EK26" s="22" t="s">
        <v>182</v>
      </c>
      <c r="EL26" s="12">
        <v>8.1886054454630557</v>
      </c>
      <c r="EM26" s="12">
        <v>11.214296789854973</v>
      </c>
      <c r="EN26" s="12">
        <v>15.293598510426964</v>
      </c>
      <c r="EO26" s="12">
        <v>11.83494681273943</v>
      </c>
      <c r="EP26" s="12">
        <v>9.5069378355114083</v>
      </c>
      <c r="EQ26" s="12">
        <v>12.889969946056118</v>
      </c>
      <c r="ER26" s="12">
        <v>14.604675093944833</v>
      </c>
      <c r="ES26" s="12">
        <v>13.412684608735741</v>
      </c>
      <c r="ET26" s="12">
        <v>10.887736396506494</v>
      </c>
      <c r="EU26" s="12">
        <v>13.23871027417967</v>
      </c>
      <c r="EV26" s="12">
        <v>14.832235981807031</v>
      </c>
      <c r="EW26" s="12">
        <v>12.04786164409704</v>
      </c>
      <c r="EX26" s="12">
        <v>11.851620762788633</v>
      </c>
      <c r="EY26" s="12">
        <v>15.185965601016436</v>
      </c>
      <c r="EZ26" s="12">
        <v>17.524690407003593</v>
      </c>
      <c r="FA26" s="12">
        <v>14.933109200559523</v>
      </c>
      <c r="FB26" s="12">
        <v>11.570221596833139</v>
      </c>
      <c r="FC26" s="12">
        <v>15.932800371834347</v>
      </c>
      <c r="FD26" s="12">
        <v>19.385991239986144</v>
      </c>
      <c r="FE26" s="12">
        <v>14.382353418015434</v>
      </c>
      <c r="FF26" s="12">
        <v>8.6805950014098947</v>
      </c>
      <c r="FG26" s="12">
        <v>13.320936775296236</v>
      </c>
      <c r="FH26" s="12">
        <v>18.235577627363302</v>
      </c>
      <c r="FI26" s="12">
        <v>14.282131121732467</v>
      </c>
      <c r="FJ26" s="12">
        <v>9.9836672627524443</v>
      </c>
      <c r="FK26" s="12">
        <v>14.183925553592642</v>
      </c>
      <c r="FL26" s="12">
        <v>16.891757141306279</v>
      </c>
      <c r="FM26" s="12">
        <v>12.778402925610983</v>
      </c>
      <c r="FN26" s="12">
        <v>8.3899359919415009</v>
      </c>
      <c r="FO26" s="12">
        <v>13.410311026461036</v>
      </c>
      <c r="FP26" s="12">
        <v>17.905984935130132</v>
      </c>
      <c r="FQ26" s="12">
        <v>11.090546632146502</v>
      </c>
      <c r="FR26" s="12">
        <v>8.914567956201644</v>
      </c>
      <c r="FS26" s="12">
        <v>16.760650455598388</v>
      </c>
      <c r="FT26" s="12">
        <v>17.128911005807876</v>
      </c>
      <c r="FU26" s="12">
        <v>11.362464349720408</v>
      </c>
      <c r="FV26" s="12">
        <v>10.932421271444788</v>
      </c>
      <c r="FW26" s="12">
        <v>14.273115299654085</v>
      </c>
      <c r="FX26" s="12">
        <v>16.030793141754522</v>
      </c>
      <c r="FY26" s="12">
        <v>15.677128693088765</v>
      </c>
      <c r="FZ26" s="12">
        <v>10.162962304324591</v>
      </c>
      <c r="GA26" s="12">
        <v>13.931239391813651</v>
      </c>
      <c r="GB26" s="12">
        <v>17.827515297177733</v>
      </c>
      <c r="GC26" s="12">
        <v>11.651473928263169</v>
      </c>
      <c r="GD26" s="12">
        <v>9.3975039035302039</v>
      </c>
      <c r="GE26" s="12">
        <v>14.411891516492069</v>
      </c>
      <c r="GF26" s="12">
        <v>17.513151287816317</v>
      </c>
      <c r="GG26" s="12">
        <v>13.200715990232091</v>
      </c>
      <c r="GH26" s="12">
        <v>10.593653051400089</v>
      </c>
      <c r="GI26" s="12">
        <v>16.827728897220485</v>
      </c>
      <c r="GJ26" s="12">
        <v>18.887163798166409</v>
      </c>
      <c r="GK26" s="12">
        <v>13.663022872063314</v>
      </c>
      <c r="GL26" s="12">
        <v>10.487168025480189</v>
      </c>
      <c r="GM26" s="12">
        <v>14.898162320208808</v>
      </c>
      <c r="GN26" s="12">
        <v>16.735942309056771</v>
      </c>
    </row>
    <row r="27" spans="1:196" ht="13" customHeight="1" x14ac:dyDescent="0.25">
      <c r="A27" s="2" t="s">
        <v>185</v>
      </c>
      <c r="B27" s="22" t="s">
        <v>182</v>
      </c>
      <c r="C27" s="22" t="s">
        <v>182</v>
      </c>
      <c r="D27" s="22" t="s">
        <v>182</v>
      </c>
      <c r="E27" s="22" t="s">
        <v>182</v>
      </c>
      <c r="F27" s="22" t="s">
        <v>182</v>
      </c>
      <c r="G27" s="22" t="s">
        <v>182</v>
      </c>
      <c r="H27" s="22" t="s">
        <v>182</v>
      </c>
      <c r="I27" s="22" t="s">
        <v>182</v>
      </c>
      <c r="J27" s="22" t="s">
        <v>182</v>
      </c>
      <c r="K27" s="22" t="s">
        <v>182</v>
      </c>
      <c r="L27" s="22" t="s">
        <v>182</v>
      </c>
      <c r="M27" s="22" t="s">
        <v>182</v>
      </c>
      <c r="N27" s="22" t="s">
        <v>182</v>
      </c>
      <c r="O27" s="22" t="s">
        <v>182</v>
      </c>
      <c r="P27" s="22" t="s">
        <v>182</v>
      </c>
      <c r="Q27" s="22" t="s">
        <v>182</v>
      </c>
      <c r="R27" s="22" t="s">
        <v>182</v>
      </c>
      <c r="S27" s="22" t="s">
        <v>182</v>
      </c>
      <c r="T27" s="22" t="s">
        <v>182</v>
      </c>
      <c r="U27" s="22" t="s">
        <v>182</v>
      </c>
      <c r="V27" s="22" t="s">
        <v>182</v>
      </c>
      <c r="W27" s="22" t="s">
        <v>182</v>
      </c>
      <c r="X27" s="22" t="s">
        <v>182</v>
      </c>
      <c r="Y27" s="22" t="s">
        <v>182</v>
      </c>
      <c r="Z27" s="22" t="s">
        <v>182</v>
      </c>
      <c r="AA27" s="22" t="s">
        <v>182</v>
      </c>
      <c r="AB27" s="22" t="s">
        <v>182</v>
      </c>
      <c r="AC27" s="22" t="s">
        <v>182</v>
      </c>
      <c r="AD27" s="22" t="s">
        <v>182</v>
      </c>
      <c r="AE27" s="22" t="s">
        <v>182</v>
      </c>
      <c r="AF27" s="22" t="s">
        <v>182</v>
      </c>
      <c r="AG27" s="22" t="s">
        <v>182</v>
      </c>
      <c r="AH27" s="22" t="s">
        <v>182</v>
      </c>
      <c r="AI27" s="22" t="s">
        <v>182</v>
      </c>
      <c r="AJ27" s="22" t="s">
        <v>182</v>
      </c>
      <c r="AK27" s="22" t="s">
        <v>182</v>
      </c>
      <c r="AL27" s="22" t="s">
        <v>182</v>
      </c>
      <c r="AM27" s="22" t="s">
        <v>182</v>
      </c>
      <c r="AN27" s="22" t="s">
        <v>182</v>
      </c>
      <c r="AO27" s="22" t="s">
        <v>182</v>
      </c>
      <c r="AP27" s="22" t="s">
        <v>182</v>
      </c>
      <c r="AQ27" s="22" t="s">
        <v>182</v>
      </c>
      <c r="AR27" s="22" t="s">
        <v>182</v>
      </c>
      <c r="AS27" s="22" t="s">
        <v>182</v>
      </c>
      <c r="AT27" s="22" t="s">
        <v>182</v>
      </c>
      <c r="AU27" s="22" t="s">
        <v>182</v>
      </c>
      <c r="AV27" s="22" t="s">
        <v>182</v>
      </c>
      <c r="AW27" s="22" t="s">
        <v>182</v>
      </c>
      <c r="AX27" s="22" t="s">
        <v>182</v>
      </c>
      <c r="AY27" s="22" t="s">
        <v>182</v>
      </c>
      <c r="AZ27" s="22" t="s">
        <v>182</v>
      </c>
      <c r="BA27" s="22" t="s">
        <v>182</v>
      </c>
      <c r="BB27" s="22" t="s">
        <v>182</v>
      </c>
      <c r="BC27" s="22" t="s">
        <v>182</v>
      </c>
      <c r="BD27" s="22" t="s">
        <v>182</v>
      </c>
      <c r="BE27" s="22" t="s">
        <v>182</v>
      </c>
      <c r="BF27" s="22" t="s">
        <v>182</v>
      </c>
      <c r="BG27" s="22" t="s">
        <v>182</v>
      </c>
      <c r="BH27" s="22" t="s">
        <v>182</v>
      </c>
      <c r="BI27" s="22" t="s">
        <v>182</v>
      </c>
      <c r="BJ27" s="22" t="s">
        <v>182</v>
      </c>
      <c r="BK27" s="22" t="s">
        <v>182</v>
      </c>
      <c r="BL27" s="22" t="s">
        <v>182</v>
      </c>
      <c r="BM27" s="22" t="s">
        <v>182</v>
      </c>
      <c r="BN27" s="22" t="s">
        <v>182</v>
      </c>
      <c r="BO27" s="22">
        <v>352.50993397999997</v>
      </c>
      <c r="BP27" s="22" t="s">
        <v>182</v>
      </c>
      <c r="BQ27" s="22" t="s">
        <v>182</v>
      </c>
      <c r="BR27" s="22" t="s">
        <v>182</v>
      </c>
      <c r="BS27" s="22">
        <v>334.21789974999996</v>
      </c>
      <c r="BT27" s="22" t="s">
        <v>182</v>
      </c>
      <c r="BU27" s="22" t="s">
        <v>182</v>
      </c>
      <c r="BV27" s="22" t="s">
        <v>182</v>
      </c>
      <c r="BW27" s="22">
        <v>308.23597584000004</v>
      </c>
      <c r="BX27" s="22" t="s">
        <v>182</v>
      </c>
      <c r="BY27" s="22" t="s">
        <v>182</v>
      </c>
      <c r="BZ27" s="22" t="s">
        <v>182</v>
      </c>
      <c r="CA27" s="22">
        <v>299.45685006000002</v>
      </c>
      <c r="CB27" s="22" t="s">
        <v>182</v>
      </c>
      <c r="CC27" s="22" t="s">
        <v>182</v>
      </c>
      <c r="CD27" s="22" t="s">
        <v>182</v>
      </c>
      <c r="CE27" s="22">
        <v>297.30370542000003</v>
      </c>
      <c r="CF27" s="22" t="s">
        <v>182</v>
      </c>
      <c r="CG27" s="22" t="s">
        <v>182</v>
      </c>
      <c r="CH27" s="22" t="s">
        <v>182</v>
      </c>
      <c r="CI27" s="22">
        <v>287.68741428000004</v>
      </c>
      <c r="CJ27" s="22" t="s">
        <v>182</v>
      </c>
      <c r="CK27" s="22" t="s">
        <v>182</v>
      </c>
      <c r="CL27" s="22" t="s">
        <v>182</v>
      </c>
      <c r="CM27" s="22">
        <v>248.7192972</v>
      </c>
      <c r="CN27" s="22" t="s">
        <v>182</v>
      </c>
      <c r="CO27" s="22" t="s">
        <v>182</v>
      </c>
      <c r="CP27" s="22" t="s">
        <v>182</v>
      </c>
      <c r="CQ27" s="22">
        <v>248.13143972</v>
      </c>
      <c r="CR27" s="22" t="s">
        <v>182</v>
      </c>
      <c r="CS27" s="22" t="s">
        <v>182</v>
      </c>
      <c r="CT27" s="22" t="s">
        <v>182</v>
      </c>
      <c r="CU27" s="22">
        <v>240.65334010999999</v>
      </c>
      <c r="CV27" s="22" t="s">
        <v>182</v>
      </c>
      <c r="CW27" s="22" t="s">
        <v>182</v>
      </c>
      <c r="CX27" s="22" t="s">
        <v>182</v>
      </c>
      <c r="CY27" s="22">
        <v>244.46633724</v>
      </c>
      <c r="CZ27" s="22" t="s">
        <v>182</v>
      </c>
      <c r="DA27" s="22" t="s">
        <v>182</v>
      </c>
      <c r="DB27" s="22" t="s">
        <v>182</v>
      </c>
      <c r="DC27" s="22">
        <v>263.52310339000002</v>
      </c>
      <c r="DD27" s="22" t="s">
        <v>182</v>
      </c>
      <c r="DE27" s="22" t="s">
        <v>182</v>
      </c>
      <c r="DF27" s="22" t="s">
        <v>182</v>
      </c>
      <c r="DG27" s="22">
        <v>259.46260663999999</v>
      </c>
      <c r="DH27" s="22" t="s">
        <v>182</v>
      </c>
      <c r="DI27" s="22" t="s">
        <v>182</v>
      </c>
      <c r="DJ27" s="22" t="s">
        <v>182</v>
      </c>
      <c r="DK27" s="22">
        <v>253.52007717000001</v>
      </c>
      <c r="DL27" s="22" t="s">
        <v>182</v>
      </c>
      <c r="DM27" s="22" t="s">
        <v>182</v>
      </c>
      <c r="DN27" s="22" t="s">
        <v>182</v>
      </c>
      <c r="DO27" s="22">
        <v>252.00089885999998</v>
      </c>
      <c r="DP27" s="22" t="s">
        <v>182</v>
      </c>
      <c r="DQ27" s="22" t="s">
        <v>182</v>
      </c>
      <c r="DR27" s="22" t="s">
        <v>182</v>
      </c>
      <c r="DS27" s="22">
        <v>249.26753124999999</v>
      </c>
      <c r="DT27" s="22" t="s">
        <v>182</v>
      </c>
      <c r="DU27" s="22" t="s">
        <v>182</v>
      </c>
      <c r="DV27" s="22" t="s">
        <v>182</v>
      </c>
      <c r="DW27" s="22">
        <v>251.95994051</v>
      </c>
      <c r="DX27" s="22" t="s">
        <v>182</v>
      </c>
      <c r="DY27" s="22" t="s">
        <v>182</v>
      </c>
      <c r="DZ27" s="22" t="s">
        <v>182</v>
      </c>
      <c r="EA27" s="22">
        <v>260.3973335</v>
      </c>
      <c r="EB27" s="22" t="s">
        <v>182</v>
      </c>
      <c r="EC27" s="22" t="s">
        <v>182</v>
      </c>
      <c r="ED27" s="22" t="s">
        <v>182</v>
      </c>
      <c r="EE27" s="22">
        <v>280.35875668</v>
      </c>
      <c r="EF27" s="22" t="s">
        <v>182</v>
      </c>
      <c r="EG27" s="22" t="s">
        <v>182</v>
      </c>
      <c r="EH27" s="22" t="s">
        <v>182</v>
      </c>
      <c r="EI27" s="22">
        <v>284.27273144000003</v>
      </c>
      <c r="EJ27" s="22" t="s">
        <v>182</v>
      </c>
      <c r="EK27" s="22" t="s">
        <v>182</v>
      </c>
      <c r="EL27" s="22">
        <v>264.73430463241129</v>
      </c>
      <c r="EM27" s="22">
        <v>285.42886963696691</v>
      </c>
      <c r="EN27" s="22">
        <v>289.03628225501433</v>
      </c>
      <c r="EO27" s="22">
        <v>286.21414414055522</v>
      </c>
      <c r="EP27" s="22">
        <v>286.34837322086969</v>
      </c>
      <c r="EQ27" s="22">
        <v>296.54770403068102</v>
      </c>
      <c r="ER27" s="22">
        <v>308.75252449893395</v>
      </c>
      <c r="ES27" s="22">
        <v>304.15609584892985</v>
      </c>
      <c r="ET27" s="22">
        <v>292.31408158472544</v>
      </c>
      <c r="EU27" s="22">
        <v>297.73104314665039</v>
      </c>
      <c r="EV27" s="22">
        <v>313.06858618876618</v>
      </c>
      <c r="EW27" s="22">
        <v>303.72522514387322</v>
      </c>
      <c r="EX27" s="22">
        <v>291.75005712754671</v>
      </c>
      <c r="EY27" s="22">
        <v>309.20084888197533</v>
      </c>
      <c r="EZ27" s="22">
        <v>313.08105373744502</v>
      </c>
      <c r="FA27" s="22">
        <v>313.03939985631803</v>
      </c>
      <c r="FB27" s="22">
        <v>296.05698279522636</v>
      </c>
      <c r="FC27" s="22">
        <v>312.04142243155155</v>
      </c>
      <c r="FD27" s="22">
        <v>322.66875806435991</v>
      </c>
      <c r="FE27" s="22">
        <v>319.09503326191361</v>
      </c>
      <c r="FF27" s="22">
        <v>314.15480182569382</v>
      </c>
      <c r="FG27" s="22">
        <v>312.75735032704239</v>
      </c>
      <c r="FH27" s="22">
        <v>317.82905998154894</v>
      </c>
      <c r="FI27" s="22">
        <v>312.89048963153135</v>
      </c>
      <c r="FJ27" s="22">
        <v>300.10628003294045</v>
      </c>
      <c r="FK27" s="22">
        <v>307.68597008749168</v>
      </c>
      <c r="FL27" s="22">
        <v>318.40697970931859</v>
      </c>
      <c r="FM27" s="22">
        <v>317.94561396208087</v>
      </c>
      <c r="FN27" s="22">
        <v>310.86381195626359</v>
      </c>
      <c r="FO27" s="22">
        <v>321.7844720788276</v>
      </c>
      <c r="FP27" s="22">
        <v>323.97968213544164</v>
      </c>
      <c r="FQ27" s="22">
        <v>326.16043625220965</v>
      </c>
      <c r="FR27" s="22">
        <v>313.07518769140717</v>
      </c>
      <c r="FS27" s="22">
        <v>329.91163928957042</v>
      </c>
      <c r="FT27" s="22">
        <v>329.15556879985928</v>
      </c>
      <c r="FU27" s="22">
        <v>321.10736378313891</v>
      </c>
      <c r="FV27" s="22">
        <v>318.96344722794993</v>
      </c>
      <c r="FW27" s="22">
        <v>328.22610320719355</v>
      </c>
      <c r="FX27" s="22">
        <v>326.14684053531613</v>
      </c>
      <c r="FY27" s="22">
        <v>320.51114477622315</v>
      </c>
      <c r="FZ27" s="34">
        <v>320.48513247399956</v>
      </c>
      <c r="GA27" s="34">
        <v>319.15133229375056</v>
      </c>
      <c r="GB27" s="34">
        <v>322.14944301184988</v>
      </c>
      <c r="GC27" s="34">
        <v>327.70402023493432</v>
      </c>
      <c r="GD27" s="34">
        <v>317.62154088968543</v>
      </c>
      <c r="GE27" s="34">
        <v>318.33141906875221</v>
      </c>
      <c r="GF27" s="34">
        <v>312.95843831028139</v>
      </c>
      <c r="GG27" s="34">
        <v>319.85909909773898</v>
      </c>
      <c r="GH27" s="34">
        <v>322.48256653702822</v>
      </c>
      <c r="GI27" s="34">
        <v>329.45977730144375</v>
      </c>
      <c r="GJ27" s="34">
        <v>329.86565407085288</v>
      </c>
      <c r="GK27" s="34">
        <v>330.9670273798348</v>
      </c>
      <c r="GL27" s="34">
        <v>333.98563281271493</v>
      </c>
      <c r="GM27" s="34">
        <v>338.6678169943732</v>
      </c>
      <c r="GN27" s="34">
        <v>344.35461979058272</v>
      </c>
    </row>
    <row r="28" spans="1:196" ht="13" customHeight="1" x14ac:dyDescent="0.25">
      <c r="A28" s="2" t="s">
        <v>186</v>
      </c>
      <c r="B28" s="22" t="s">
        <v>182</v>
      </c>
      <c r="C28" s="22" t="s">
        <v>182</v>
      </c>
      <c r="D28" s="22" t="s">
        <v>182</v>
      </c>
      <c r="E28" s="22" t="s">
        <v>182</v>
      </c>
      <c r="F28" s="22" t="s">
        <v>182</v>
      </c>
      <c r="G28" s="22" t="s">
        <v>182</v>
      </c>
      <c r="H28" s="22" t="s">
        <v>182</v>
      </c>
      <c r="I28" s="22" t="s">
        <v>182</v>
      </c>
      <c r="J28" s="22" t="s">
        <v>182</v>
      </c>
      <c r="K28" s="22" t="s">
        <v>182</v>
      </c>
      <c r="L28" s="22" t="s">
        <v>182</v>
      </c>
      <c r="M28" s="22" t="s">
        <v>182</v>
      </c>
      <c r="N28" s="22" t="s">
        <v>182</v>
      </c>
      <c r="O28" s="22" t="s">
        <v>182</v>
      </c>
      <c r="P28" s="22" t="s">
        <v>182</v>
      </c>
      <c r="Q28" s="22" t="s">
        <v>182</v>
      </c>
      <c r="R28" s="22" t="s">
        <v>182</v>
      </c>
      <c r="S28" s="22" t="s">
        <v>182</v>
      </c>
      <c r="T28" s="22" t="s">
        <v>182</v>
      </c>
      <c r="U28" s="22" t="s">
        <v>182</v>
      </c>
      <c r="V28" s="22" t="s">
        <v>182</v>
      </c>
      <c r="W28" s="22" t="s">
        <v>182</v>
      </c>
      <c r="X28" s="22" t="s">
        <v>182</v>
      </c>
      <c r="Y28" s="22" t="s">
        <v>182</v>
      </c>
      <c r="Z28" s="22" t="s">
        <v>182</v>
      </c>
      <c r="AA28" s="22" t="s">
        <v>182</v>
      </c>
      <c r="AB28" s="22" t="s">
        <v>182</v>
      </c>
      <c r="AC28" s="22" t="s">
        <v>182</v>
      </c>
      <c r="AD28" s="22" t="s">
        <v>182</v>
      </c>
      <c r="AE28" s="22" t="s">
        <v>182</v>
      </c>
      <c r="AF28" s="22" t="s">
        <v>182</v>
      </c>
      <c r="AG28" s="22" t="s">
        <v>182</v>
      </c>
      <c r="AH28" s="22" t="s">
        <v>182</v>
      </c>
      <c r="AI28" s="22" t="s">
        <v>182</v>
      </c>
      <c r="AJ28" s="22" t="s">
        <v>182</v>
      </c>
      <c r="AK28" s="22" t="s">
        <v>182</v>
      </c>
      <c r="AL28" s="22" t="s">
        <v>182</v>
      </c>
      <c r="AM28" s="22" t="s">
        <v>182</v>
      </c>
      <c r="AN28" s="22" t="s">
        <v>182</v>
      </c>
      <c r="AO28" s="22" t="s">
        <v>182</v>
      </c>
      <c r="AP28" s="22" t="s">
        <v>182</v>
      </c>
      <c r="AQ28" s="22" t="s">
        <v>182</v>
      </c>
      <c r="AR28" s="22" t="s">
        <v>182</v>
      </c>
      <c r="AS28" s="22" t="s">
        <v>182</v>
      </c>
      <c r="AT28" s="22" t="s">
        <v>182</v>
      </c>
      <c r="AU28" s="22" t="s">
        <v>182</v>
      </c>
      <c r="AV28" s="22" t="s">
        <v>182</v>
      </c>
      <c r="AW28" s="22" t="s">
        <v>182</v>
      </c>
      <c r="AX28" s="22" t="s">
        <v>182</v>
      </c>
      <c r="AY28" s="22" t="s">
        <v>182</v>
      </c>
      <c r="AZ28" s="22" t="s">
        <v>182</v>
      </c>
      <c r="BA28" s="22" t="s">
        <v>182</v>
      </c>
      <c r="BB28" s="22" t="s">
        <v>182</v>
      </c>
      <c r="BC28" s="22" t="s">
        <v>182</v>
      </c>
      <c r="BD28" s="22" t="s">
        <v>182</v>
      </c>
      <c r="BE28" s="22" t="s">
        <v>182</v>
      </c>
      <c r="BF28" s="22" t="s">
        <v>182</v>
      </c>
      <c r="BG28" s="22" t="s">
        <v>182</v>
      </c>
      <c r="BH28" s="22" t="s">
        <v>182</v>
      </c>
      <c r="BI28" s="22" t="s">
        <v>182</v>
      </c>
      <c r="BJ28" s="22" t="s">
        <v>182</v>
      </c>
      <c r="BK28" s="22" t="s">
        <v>182</v>
      </c>
      <c r="BL28" s="22" t="s">
        <v>182</v>
      </c>
      <c r="BM28" s="22" t="s">
        <v>182</v>
      </c>
      <c r="BN28" s="22" t="s">
        <v>182</v>
      </c>
      <c r="BO28" s="22">
        <v>305.80466378</v>
      </c>
      <c r="BP28" s="22" t="s">
        <v>182</v>
      </c>
      <c r="BQ28" s="22" t="s">
        <v>182</v>
      </c>
      <c r="BR28" s="22" t="s">
        <v>182</v>
      </c>
      <c r="BS28" s="22">
        <v>311.39461807999999</v>
      </c>
      <c r="BT28" s="22" t="s">
        <v>182</v>
      </c>
      <c r="BU28" s="22" t="s">
        <v>182</v>
      </c>
      <c r="BV28" s="22" t="s">
        <v>182</v>
      </c>
      <c r="BW28" s="22">
        <v>313.13938945000001</v>
      </c>
      <c r="BX28" s="22" t="s">
        <v>182</v>
      </c>
      <c r="BY28" s="22" t="s">
        <v>182</v>
      </c>
      <c r="BZ28" s="22" t="s">
        <v>182</v>
      </c>
      <c r="CA28" s="22">
        <v>297.95951203999999</v>
      </c>
      <c r="CB28" s="22" t="s">
        <v>182</v>
      </c>
      <c r="CC28" s="22" t="s">
        <v>182</v>
      </c>
      <c r="CD28" s="22" t="s">
        <v>182</v>
      </c>
      <c r="CE28" s="22">
        <v>309.65925030999995</v>
      </c>
      <c r="CF28" s="22" t="s">
        <v>182</v>
      </c>
      <c r="CG28" s="22" t="s">
        <v>182</v>
      </c>
      <c r="CH28" s="22" t="s">
        <v>182</v>
      </c>
      <c r="CI28" s="22">
        <v>298.29711619</v>
      </c>
      <c r="CJ28" s="22" t="s">
        <v>182</v>
      </c>
      <c r="CK28" s="22" t="s">
        <v>182</v>
      </c>
      <c r="CL28" s="22" t="s">
        <v>182</v>
      </c>
      <c r="CM28" s="22">
        <v>308.00810815</v>
      </c>
      <c r="CN28" s="22" t="s">
        <v>182</v>
      </c>
      <c r="CO28" s="22" t="s">
        <v>182</v>
      </c>
      <c r="CP28" s="22" t="s">
        <v>182</v>
      </c>
      <c r="CQ28" s="22">
        <v>315.37969931999999</v>
      </c>
      <c r="CR28" s="22" t="s">
        <v>182</v>
      </c>
      <c r="CS28" s="22" t="s">
        <v>182</v>
      </c>
      <c r="CT28" s="22" t="s">
        <v>182</v>
      </c>
      <c r="CU28" s="22">
        <v>317.49865500999999</v>
      </c>
      <c r="CV28" s="22" t="s">
        <v>182</v>
      </c>
      <c r="CW28" s="22" t="s">
        <v>182</v>
      </c>
      <c r="CX28" s="22" t="s">
        <v>182</v>
      </c>
      <c r="CY28" s="22">
        <v>335.79446330000002</v>
      </c>
      <c r="CZ28" s="22" t="s">
        <v>182</v>
      </c>
      <c r="DA28" s="22" t="s">
        <v>182</v>
      </c>
      <c r="DB28" s="22" t="s">
        <v>182</v>
      </c>
      <c r="DC28" s="22">
        <v>352.55142061999999</v>
      </c>
      <c r="DD28" s="22" t="s">
        <v>182</v>
      </c>
      <c r="DE28" s="22" t="s">
        <v>182</v>
      </c>
      <c r="DF28" s="22" t="s">
        <v>182</v>
      </c>
      <c r="DG28" s="22">
        <v>353.41988244000004</v>
      </c>
      <c r="DH28" s="22" t="s">
        <v>182</v>
      </c>
      <c r="DI28" s="22" t="s">
        <v>182</v>
      </c>
      <c r="DJ28" s="22" t="s">
        <v>182</v>
      </c>
      <c r="DK28" s="22">
        <v>355.01176958000002</v>
      </c>
      <c r="DL28" s="22" t="s">
        <v>182</v>
      </c>
      <c r="DM28" s="22" t="s">
        <v>182</v>
      </c>
      <c r="DN28" s="22" t="s">
        <v>182</v>
      </c>
      <c r="DO28" s="22">
        <v>362.2391035</v>
      </c>
      <c r="DP28" s="22" t="s">
        <v>182</v>
      </c>
      <c r="DQ28" s="22" t="s">
        <v>182</v>
      </c>
      <c r="DR28" s="22" t="s">
        <v>182</v>
      </c>
      <c r="DS28" s="22">
        <v>370.37781480000001</v>
      </c>
      <c r="DT28" s="22" t="s">
        <v>182</v>
      </c>
      <c r="DU28" s="22" t="s">
        <v>182</v>
      </c>
      <c r="DV28" s="22" t="s">
        <v>182</v>
      </c>
      <c r="DW28" s="22">
        <v>389.40343321</v>
      </c>
      <c r="DX28" s="22" t="s">
        <v>182</v>
      </c>
      <c r="DY28" s="22" t="s">
        <v>182</v>
      </c>
      <c r="DZ28" s="22" t="s">
        <v>182</v>
      </c>
      <c r="EA28" s="22">
        <v>416.81116953999998</v>
      </c>
      <c r="EB28" s="22" t="s">
        <v>182</v>
      </c>
      <c r="EC28" s="22" t="s">
        <v>182</v>
      </c>
      <c r="ED28" s="22" t="s">
        <v>182</v>
      </c>
      <c r="EE28" s="22">
        <v>419.88033815</v>
      </c>
      <c r="EF28" s="22" t="s">
        <v>182</v>
      </c>
      <c r="EG28" s="22" t="s">
        <v>182</v>
      </c>
      <c r="EH28" s="22" t="s">
        <v>182</v>
      </c>
      <c r="EI28" s="22">
        <v>438.89631796000003</v>
      </c>
      <c r="EJ28" s="22" t="s">
        <v>182</v>
      </c>
      <c r="EK28" s="22" t="s">
        <v>182</v>
      </c>
      <c r="EL28" s="22">
        <v>435.68178419595131</v>
      </c>
      <c r="EM28" s="22">
        <v>445.94864528774542</v>
      </c>
      <c r="EN28" s="22">
        <v>456.94119720739542</v>
      </c>
      <c r="EO28" s="22">
        <v>456.35291868813204</v>
      </c>
      <c r="EP28" s="22">
        <v>462.89461010858957</v>
      </c>
      <c r="EQ28" s="22">
        <v>472.6308669141045</v>
      </c>
      <c r="ER28" s="22">
        <v>474.28024161658362</v>
      </c>
      <c r="ES28" s="22">
        <v>485.31069147414831</v>
      </c>
      <c r="ET28" s="22">
        <v>486.58578955568271</v>
      </c>
      <c r="EU28" s="22">
        <v>496.04032819794958</v>
      </c>
      <c r="EV28" s="22">
        <v>504.40156835032838</v>
      </c>
      <c r="EW28" s="22">
        <v>513.49458671433797</v>
      </c>
      <c r="EX28" s="22">
        <v>499.5433384847729</v>
      </c>
      <c r="EY28" s="22">
        <v>509.86841368990702</v>
      </c>
      <c r="EZ28" s="22">
        <v>531.26095442637722</v>
      </c>
      <c r="FA28" s="22">
        <v>538.59075024888023</v>
      </c>
      <c r="FB28" s="22">
        <v>530.56570843418785</v>
      </c>
      <c r="FC28" s="22">
        <v>541.59203248189408</v>
      </c>
      <c r="FD28" s="22">
        <v>558.82858137864002</v>
      </c>
      <c r="FE28" s="22">
        <v>563.92808544960553</v>
      </c>
      <c r="FF28" s="22">
        <v>554.54958467103461</v>
      </c>
      <c r="FG28" s="22">
        <v>569.57392029120854</v>
      </c>
      <c r="FH28" s="22">
        <v>572.87481035429357</v>
      </c>
      <c r="FI28" s="22">
        <v>585.89558135742823</v>
      </c>
      <c r="FJ28" s="22">
        <v>574.71853549795901</v>
      </c>
      <c r="FK28" s="22">
        <v>584.73677581402001</v>
      </c>
      <c r="FL28" s="22">
        <v>583.17485529687485</v>
      </c>
      <c r="FM28" s="22">
        <v>592.9760277907867</v>
      </c>
      <c r="FN28" s="22">
        <v>584.71035255553591</v>
      </c>
      <c r="FO28" s="22">
        <v>608.53329207712954</v>
      </c>
      <c r="FP28" s="22">
        <v>615.99457815924075</v>
      </c>
      <c r="FQ28" s="22">
        <v>621.31751096855851</v>
      </c>
      <c r="FR28" s="22">
        <v>610.96988463330695</v>
      </c>
      <c r="FS28" s="22">
        <v>608.13678712509432</v>
      </c>
      <c r="FT28" s="22">
        <v>615.93748273834456</v>
      </c>
      <c r="FU28" s="22">
        <v>642.5081854982235</v>
      </c>
      <c r="FV28" s="22">
        <v>622.52099120927517</v>
      </c>
      <c r="FW28" s="22">
        <v>626.74208522359197</v>
      </c>
      <c r="FX28" s="22">
        <v>632.68374599619324</v>
      </c>
      <c r="FY28" s="22">
        <v>653.01879482489164</v>
      </c>
      <c r="FZ28" s="34">
        <v>655.72698142023921</v>
      </c>
      <c r="GA28" s="34">
        <v>634.15063023582093</v>
      </c>
      <c r="GB28" s="34">
        <v>632.95969927294482</v>
      </c>
      <c r="GC28" s="34">
        <v>644.04803382677949</v>
      </c>
      <c r="GD28" s="34">
        <v>626.01774896649715</v>
      </c>
      <c r="GE28" s="34">
        <v>632.16360228703957</v>
      </c>
      <c r="GF28" s="34">
        <v>660.12282307564794</v>
      </c>
      <c r="GG28" s="34">
        <v>673.84998814963262</v>
      </c>
      <c r="GH28" s="34">
        <v>660.5809342609823</v>
      </c>
      <c r="GI28" s="34">
        <v>661.29031052401865</v>
      </c>
      <c r="GJ28" s="34">
        <v>686.56392065499278</v>
      </c>
      <c r="GK28" s="34">
        <v>694.10959393004782</v>
      </c>
      <c r="GL28" s="34">
        <v>685.84918985464253</v>
      </c>
      <c r="GM28" s="34">
        <v>687.56570562527406</v>
      </c>
      <c r="GN28" s="34">
        <v>724.89797130443003</v>
      </c>
    </row>
    <row r="29" spans="1:196" ht="13" customHeight="1" x14ac:dyDescent="0.25">
      <c r="A29" s="6" t="s">
        <v>192</v>
      </c>
      <c r="B29" s="22">
        <v>1116</v>
      </c>
      <c r="C29" s="22">
        <v>1100</v>
      </c>
      <c r="D29" s="22">
        <v>1072</v>
      </c>
      <c r="E29" s="22">
        <v>1040</v>
      </c>
      <c r="F29" s="22">
        <v>1053</v>
      </c>
      <c r="G29" s="22">
        <v>1065</v>
      </c>
      <c r="H29" s="22">
        <v>1063</v>
      </c>
      <c r="I29" s="22">
        <v>1038</v>
      </c>
      <c r="J29" s="22">
        <v>1062</v>
      </c>
      <c r="K29" s="22">
        <v>1073</v>
      </c>
      <c r="L29" s="22">
        <v>1079</v>
      </c>
      <c r="M29" s="22">
        <v>1065</v>
      </c>
      <c r="N29" s="22">
        <v>1076</v>
      </c>
      <c r="O29" s="22">
        <v>1096</v>
      </c>
      <c r="P29" s="22">
        <v>1100</v>
      </c>
      <c r="Q29" s="22">
        <v>1082</v>
      </c>
      <c r="R29" s="22">
        <v>1093</v>
      </c>
      <c r="S29" s="22">
        <v>1114</v>
      </c>
      <c r="T29" s="22">
        <v>1124</v>
      </c>
      <c r="U29" s="22">
        <v>1107</v>
      </c>
      <c r="V29" s="22">
        <v>1123</v>
      </c>
      <c r="W29" s="22">
        <v>1152</v>
      </c>
      <c r="X29" s="22">
        <v>1161</v>
      </c>
      <c r="Y29" s="22">
        <v>1143.1218595159567</v>
      </c>
      <c r="Z29" s="22">
        <v>1166.6256359056401</v>
      </c>
      <c r="AA29" s="22">
        <v>1195.1495688252987</v>
      </c>
      <c r="AB29" s="22">
        <v>1207.9732784354208</v>
      </c>
      <c r="AC29" s="22">
        <v>1178.8182682862496</v>
      </c>
      <c r="AD29" s="22">
        <v>1187.5323431381728</v>
      </c>
      <c r="AE29" s="22">
        <v>1211.9701513038408</v>
      </c>
      <c r="AF29" s="22">
        <v>1207.2065108201421</v>
      </c>
      <c r="AG29" s="22">
        <v>1184.5899172065904</v>
      </c>
      <c r="AH29" s="22">
        <v>1190.4282538327832</v>
      </c>
      <c r="AI29" s="22">
        <v>1212.562625459102</v>
      </c>
      <c r="AJ29" s="22">
        <v>1216.3086036153654</v>
      </c>
      <c r="AK29" s="22">
        <v>1182.2229631117982</v>
      </c>
      <c r="AL29" s="22">
        <v>1197.9465464472332</v>
      </c>
      <c r="AM29" s="22">
        <v>1228.2296203461597</v>
      </c>
      <c r="AN29" s="22">
        <v>1234.4202936854169</v>
      </c>
      <c r="AO29" s="22">
        <v>1201.8907431137659</v>
      </c>
      <c r="AP29" s="22">
        <v>1218.4015824316605</v>
      </c>
      <c r="AQ29" s="22">
        <v>1243.8431669712068</v>
      </c>
      <c r="AR29" s="22">
        <v>1256.6255922000848</v>
      </c>
      <c r="AS29" s="22">
        <v>1236.7123278843465</v>
      </c>
      <c r="AT29" s="22">
        <v>1241.1030825998146</v>
      </c>
      <c r="AU29" s="22">
        <v>1282.6811461816135</v>
      </c>
      <c r="AV29" s="22">
        <v>1291.1366524079097</v>
      </c>
      <c r="AW29" s="22">
        <v>1278.7375533046272</v>
      </c>
      <c r="AX29" s="22">
        <v>1287.9949273567713</v>
      </c>
      <c r="AY29" s="22">
        <v>1327.9779395457876</v>
      </c>
      <c r="AZ29" s="22">
        <v>1341.1927748939677</v>
      </c>
      <c r="BA29" s="22">
        <v>1325.2651305834888</v>
      </c>
      <c r="BB29" s="22">
        <v>1340.9327376881847</v>
      </c>
      <c r="BC29" s="22">
        <v>1379.3347972804333</v>
      </c>
      <c r="BD29" s="22">
        <v>1391.538080954537</v>
      </c>
      <c r="BE29" s="22">
        <v>1379.2531984666068</v>
      </c>
      <c r="BF29" s="22">
        <v>1390.7617199225369</v>
      </c>
      <c r="BG29" s="22">
        <v>1424.0434144498358</v>
      </c>
      <c r="BH29" s="22">
        <v>1452.8304890381469</v>
      </c>
      <c r="BI29" s="22">
        <v>1442.3339359890115</v>
      </c>
      <c r="BJ29" s="22">
        <v>1459.6031257055147</v>
      </c>
      <c r="BK29" s="22">
        <v>1489.4623171056635</v>
      </c>
      <c r="BL29" s="22">
        <v>1518.8111081789989</v>
      </c>
      <c r="BM29" s="22">
        <v>1506.4458019009699</v>
      </c>
      <c r="BN29" s="22">
        <v>1520.395104718805</v>
      </c>
      <c r="BO29" s="22">
        <v>1672.3464535512376</v>
      </c>
      <c r="BP29" s="22">
        <v>1665.6745468303584</v>
      </c>
      <c r="BQ29" s="22">
        <v>1659.1176583914262</v>
      </c>
      <c r="BR29" s="22">
        <v>1663.1596836321505</v>
      </c>
      <c r="BS29" s="22">
        <v>1670.3750848646159</v>
      </c>
      <c r="BT29" s="22">
        <v>1669.7286980203537</v>
      </c>
      <c r="BU29" s="22">
        <v>1654.604326203691</v>
      </c>
      <c r="BV29" s="22">
        <v>1648.8616228175961</v>
      </c>
      <c r="BW29" s="22">
        <v>1659.9683404079824</v>
      </c>
      <c r="BX29" s="22">
        <v>1672.3185894720982</v>
      </c>
      <c r="BY29" s="22">
        <v>1674.0118923225623</v>
      </c>
      <c r="BZ29" s="22">
        <v>1666.1975699013426</v>
      </c>
      <c r="CA29" s="22">
        <v>1653.7081539855974</v>
      </c>
      <c r="CB29" s="22">
        <v>1665.032425343526</v>
      </c>
      <c r="CC29" s="22">
        <v>1676.1621900102587</v>
      </c>
      <c r="CD29" s="22">
        <v>1668.8208179393737</v>
      </c>
      <c r="CE29" s="22">
        <v>1657.4593809043454</v>
      </c>
      <c r="CF29" s="22">
        <v>1655.9157611648184</v>
      </c>
      <c r="CG29" s="22">
        <v>1665.4372448921254</v>
      </c>
      <c r="CH29" s="22">
        <v>1662.0130802137894</v>
      </c>
      <c r="CI29" s="22">
        <v>1667.629211909489</v>
      </c>
      <c r="CJ29" s="22">
        <v>1672.2104609775206</v>
      </c>
      <c r="CK29" s="22">
        <v>1671.9929307104503</v>
      </c>
      <c r="CL29" s="22">
        <v>1674.5433407527419</v>
      </c>
      <c r="CM29" s="22">
        <v>1680.1976559385291</v>
      </c>
      <c r="CN29" s="22">
        <v>1694.7230566368903</v>
      </c>
      <c r="CO29" s="22">
        <v>1702.4070398839747</v>
      </c>
      <c r="CP29" s="22">
        <v>1708.5758714773319</v>
      </c>
      <c r="CQ29" s="22">
        <v>1721.8210597080763</v>
      </c>
      <c r="CR29" s="22">
        <v>1729.356289067714</v>
      </c>
      <c r="CS29" s="22">
        <v>1729.4868898403206</v>
      </c>
      <c r="CT29" s="22">
        <v>1729.2945613778634</v>
      </c>
      <c r="CU29" s="22">
        <v>1735.0859630960031</v>
      </c>
      <c r="CV29" s="22">
        <v>1743.1818493492231</v>
      </c>
      <c r="CW29" s="22">
        <v>1745.826385652731</v>
      </c>
      <c r="CX29" s="22">
        <v>1745.3521651596766</v>
      </c>
      <c r="CY29" s="22">
        <v>1748.5364368499054</v>
      </c>
      <c r="CZ29" s="22">
        <v>1758.1664604077982</v>
      </c>
      <c r="DA29" s="22">
        <v>1771.3599288633193</v>
      </c>
      <c r="DB29" s="22">
        <v>1783.1704017164539</v>
      </c>
      <c r="DC29" s="22">
        <v>1789.3631851804951</v>
      </c>
      <c r="DD29" s="22">
        <v>1799.8138553765571</v>
      </c>
      <c r="DE29" s="22">
        <v>1809.5610096653354</v>
      </c>
      <c r="DF29" s="22">
        <v>1815.7080089563876</v>
      </c>
      <c r="DG29" s="22">
        <v>1824.3756195020294</v>
      </c>
      <c r="DH29" s="22">
        <v>1836.661757339034</v>
      </c>
      <c r="DI29" s="22">
        <v>1834.4638202688034</v>
      </c>
      <c r="DJ29" s="22">
        <v>1820.1421344068635</v>
      </c>
      <c r="DK29" s="22">
        <v>1822.0265516749928</v>
      </c>
      <c r="DL29" s="22">
        <v>1831.5387506814936</v>
      </c>
      <c r="DM29" s="22">
        <v>1834.2183708327636</v>
      </c>
      <c r="DN29" s="22">
        <v>1830.5225754562293</v>
      </c>
      <c r="DO29" s="22">
        <v>1829.1466264573532</v>
      </c>
      <c r="DP29" s="22">
        <v>1832.7990588998559</v>
      </c>
      <c r="DQ29" s="22">
        <v>1837.551061910598</v>
      </c>
      <c r="DR29" s="22">
        <v>1838.1174583268123</v>
      </c>
      <c r="DS29" s="22">
        <v>1842.1506286023773</v>
      </c>
      <c r="DT29" s="22">
        <v>1856.5280555051231</v>
      </c>
      <c r="DU29" s="22">
        <v>1865.3036608726147</v>
      </c>
      <c r="DV29" s="22">
        <v>1870.5882816564483</v>
      </c>
      <c r="DW29" s="22">
        <v>1882.1497442362624</v>
      </c>
      <c r="DX29" s="22">
        <v>1899.8150229182418</v>
      </c>
      <c r="DY29" s="22">
        <v>1912.4164794772357</v>
      </c>
      <c r="DZ29" s="22">
        <v>1913.907749750859</v>
      </c>
      <c r="EA29" s="22">
        <v>1923.0137091190588</v>
      </c>
      <c r="EB29" s="22">
        <v>1944.9366343630977</v>
      </c>
      <c r="EC29" s="22">
        <v>1965.8943408695534</v>
      </c>
      <c r="ED29" s="22">
        <v>1980.5717668572224</v>
      </c>
      <c r="EE29" s="22">
        <v>1998.4764261722796</v>
      </c>
      <c r="EF29" s="22">
        <v>2017.5123810969581</v>
      </c>
      <c r="EG29" s="22">
        <v>2025.072918987152</v>
      </c>
      <c r="EH29" s="22">
        <v>2026.7388082773705</v>
      </c>
      <c r="EI29" s="22">
        <v>2030.486269704058</v>
      </c>
      <c r="EJ29" s="22">
        <v>2030.4812352981003</v>
      </c>
      <c r="EK29" s="22">
        <v>2022.4409886249578</v>
      </c>
      <c r="EL29" s="22">
        <v>2003.1491630986102</v>
      </c>
      <c r="EM29" s="22">
        <v>2007.0539762649805</v>
      </c>
      <c r="EN29" s="22">
        <v>2015.9875561897611</v>
      </c>
      <c r="EO29" s="22">
        <v>2028.2587832620466</v>
      </c>
      <c r="EP29" s="22">
        <v>2047.3141608584376</v>
      </c>
      <c r="EQ29" s="22">
        <v>2072.8109775542084</v>
      </c>
      <c r="ER29" s="22">
        <v>2054.399713781831</v>
      </c>
      <c r="ES29" s="22">
        <v>2089.7765494304158</v>
      </c>
      <c r="ET29" s="22">
        <v>2100.4117096924251</v>
      </c>
      <c r="EU29" s="22">
        <v>2104.0637919544283</v>
      </c>
      <c r="EV29" s="22">
        <v>2122.1741676076467</v>
      </c>
      <c r="EW29" s="22">
        <v>2112.1536334912998</v>
      </c>
      <c r="EX29" s="22">
        <v>2119.3776047220163</v>
      </c>
      <c r="EY29" s="22">
        <v>2131.9138888222647</v>
      </c>
      <c r="EZ29" s="22">
        <v>2150.2690435868171</v>
      </c>
      <c r="FA29" s="22">
        <v>2169.3589416884747</v>
      </c>
      <c r="FB29" s="22">
        <v>2155.465886545388</v>
      </c>
      <c r="FC29" s="22">
        <v>2186.1471474830914</v>
      </c>
      <c r="FD29" s="22">
        <v>2191.0101513756936</v>
      </c>
      <c r="FE29" s="22">
        <v>2242.1894909453281</v>
      </c>
      <c r="FF29" s="22">
        <v>2230.8330528178485</v>
      </c>
      <c r="FG29" s="22">
        <v>2227.6643799522108</v>
      </c>
      <c r="FH29" s="22">
        <v>2221.0323902773162</v>
      </c>
      <c r="FI29" s="22">
        <v>2251.3384221420988</v>
      </c>
      <c r="FJ29" s="22">
        <v>2274.7194613873835</v>
      </c>
      <c r="FK29" s="22">
        <v>2264.4461315586959</v>
      </c>
      <c r="FL29" s="22">
        <v>2264.2923965793134</v>
      </c>
      <c r="FM29" s="22">
        <v>2287.3763241462138</v>
      </c>
      <c r="FN29" s="22">
        <v>2284.8395732654349</v>
      </c>
      <c r="FO29" s="22">
        <v>2279.121188165112</v>
      </c>
      <c r="FP29" s="22">
        <v>2269.1085590587882</v>
      </c>
      <c r="FQ29" s="22">
        <v>2291.5256921768892</v>
      </c>
      <c r="FR29" s="22">
        <v>2296.5157549041332</v>
      </c>
      <c r="FS29" s="22">
        <v>2288.0904383213592</v>
      </c>
      <c r="FT29" s="22">
        <v>2326.6983708191333</v>
      </c>
      <c r="FU29" s="22">
        <v>2317.9005760355644</v>
      </c>
      <c r="FV29" s="22">
        <v>2310.3259311443671</v>
      </c>
      <c r="FW29" s="22">
        <v>2330.8195627888972</v>
      </c>
      <c r="FX29" s="22">
        <v>2331.1998471125735</v>
      </c>
      <c r="FY29" s="22">
        <v>2353.0699767392671</v>
      </c>
      <c r="FZ29" s="34">
        <v>2331.4978603476261</v>
      </c>
      <c r="GA29" s="34">
        <v>2281.9474099521613</v>
      </c>
      <c r="GB29" s="34">
        <v>2309.1641749717314</v>
      </c>
      <c r="GC29" s="34">
        <v>2348.6592527174253</v>
      </c>
      <c r="GD29" s="34">
        <v>2296.8507827650533</v>
      </c>
      <c r="GE29" s="34">
        <v>2302.529898576553</v>
      </c>
      <c r="GF29" s="34">
        <v>2345.73838619655</v>
      </c>
      <c r="GG29" s="34">
        <v>2395.7948146199988</v>
      </c>
      <c r="GH29" s="34">
        <v>2354.2922963296196</v>
      </c>
      <c r="GI29" s="34">
        <v>2351.300424455053</v>
      </c>
      <c r="GJ29" s="34">
        <v>2355.2992434760699</v>
      </c>
      <c r="GK29" s="34">
        <v>2394.5084792536964</v>
      </c>
      <c r="GL29" s="34">
        <v>2397.6869350629413</v>
      </c>
      <c r="GM29" s="34">
        <v>2425.7086463858554</v>
      </c>
      <c r="GN29" s="34">
        <v>2417.2116291041875</v>
      </c>
    </row>
    <row r="30" spans="1:196" ht="13" customHeight="1" x14ac:dyDescent="0.25">
      <c r="A30" s="2" t="s">
        <v>184</v>
      </c>
      <c r="B30" s="22">
        <v>54</v>
      </c>
      <c r="C30" s="22">
        <v>64</v>
      </c>
      <c r="D30" s="22">
        <v>63</v>
      </c>
      <c r="E30" s="22">
        <v>50</v>
      </c>
      <c r="F30" s="22">
        <v>55</v>
      </c>
      <c r="G30" s="22">
        <v>64</v>
      </c>
      <c r="H30" s="22">
        <v>63</v>
      </c>
      <c r="I30" s="22">
        <v>51</v>
      </c>
      <c r="J30" s="22">
        <v>55</v>
      </c>
      <c r="K30" s="22">
        <v>64</v>
      </c>
      <c r="L30" s="22">
        <v>63</v>
      </c>
      <c r="M30" s="22">
        <v>51</v>
      </c>
      <c r="N30" s="22">
        <v>54</v>
      </c>
      <c r="O30" s="22">
        <v>63</v>
      </c>
      <c r="P30" s="22">
        <v>62</v>
      </c>
      <c r="Q30" s="22">
        <v>50</v>
      </c>
      <c r="R30" s="22">
        <v>54</v>
      </c>
      <c r="S30" s="22">
        <v>63</v>
      </c>
      <c r="T30" s="22">
        <v>62</v>
      </c>
      <c r="U30" s="22">
        <v>50</v>
      </c>
      <c r="V30" s="22">
        <v>54</v>
      </c>
      <c r="W30" s="22">
        <v>64</v>
      </c>
      <c r="X30" s="22">
        <v>63</v>
      </c>
      <c r="Y30" s="22">
        <v>51</v>
      </c>
      <c r="Z30" s="22">
        <v>56.366999999999997</v>
      </c>
      <c r="AA30" s="22">
        <v>71.694000000000003</v>
      </c>
      <c r="AB30" s="22">
        <v>72.256</v>
      </c>
      <c r="AC30" s="22">
        <v>50.014000000000003</v>
      </c>
      <c r="AD30" s="22">
        <v>55.627000000000002</v>
      </c>
      <c r="AE30" s="22">
        <v>70.771000000000001</v>
      </c>
      <c r="AF30" s="22">
        <v>72.009</v>
      </c>
      <c r="AG30" s="22">
        <v>49.271999999999998</v>
      </c>
      <c r="AH30" s="22">
        <v>55.170999999999999</v>
      </c>
      <c r="AI30" s="22">
        <v>70.036000000000001</v>
      </c>
      <c r="AJ30" s="22">
        <v>72.725999999999999</v>
      </c>
      <c r="AK30" s="22">
        <v>48.938000000000002</v>
      </c>
      <c r="AL30" s="22">
        <v>54.311</v>
      </c>
      <c r="AM30" s="22">
        <v>68.981999999999999</v>
      </c>
      <c r="AN30" s="22">
        <v>70.882999999999996</v>
      </c>
      <c r="AO30" s="22">
        <v>48.643999999999998</v>
      </c>
      <c r="AP30" s="22">
        <v>50.424999999999997</v>
      </c>
      <c r="AQ30" s="22">
        <v>68.403000000000006</v>
      </c>
      <c r="AR30" s="22">
        <v>71.5</v>
      </c>
      <c r="AS30" s="22">
        <v>48.448455335541446</v>
      </c>
      <c r="AT30" s="22">
        <v>49.320025479708917</v>
      </c>
      <c r="AU30" s="22">
        <v>66.664614116032922</v>
      </c>
      <c r="AV30" s="22">
        <v>67.039697486933079</v>
      </c>
      <c r="AW30" s="22">
        <v>46.551047988962218</v>
      </c>
      <c r="AX30" s="22">
        <v>51.817862677045667</v>
      </c>
      <c r="AY30" s="22">
        <v>64.555746741463224</v>
      </c>
      <c r="AZ30" s="22">
        <v>66.416434488869115</v>
      </c>
      <c r="BA30" s="22">
        <v>44.935157973295546</v>
      </c>
      <c r="BB30" s="22">
        <v>49.019153337601338</v>
      </c>
      <c r="BC30" s="22">
        <v>62.703615746687895</v>
      </c>
      <c r="BD30" s="22">
        <v>63.246706524896368</v>
      </c>
      <c r="BE30" s="22">
        <v>43.25766464047723</v>
      </c>
      <c r="BF30" s="22">
        <v>46.364910321843695</v>
      </c>
      <c r="BG30" s="22">
        <v>60.683350544801733</v>
      </c>
      <c r="BH30" s="22">
        <v>61.856044033478724</v>
      </c>
      <c r="BI30" s="22">
        <v>42.278587559784967</v>
      </c>
      <c r="BJ30" s="22">
        <v>45.246903758767679</v>
      </c>
      <c r="BK30" s="22">
        <v>59.041974999582408</v>
      </c>
      <c r="BL30" s="22">
        <v>60.364496595657691</v>
      </c>
      <c r="BM30" s="22">
        <v>41.611005442473207</v>
      </c>
      <c r="BN30" s="22">
        <v>44.680479947243711</v>
      </c>
      <c r="BO30" s="22">
        <v>60.747099958032166</v>
      </c>
      <c r="BP30" s="22">
        <v>62.024243687729751</v>
      </c>
      <c r="BQ30" s="22">
        <v>59.396110416722223</v>
      </c>
      <c r="BR30" s="22">
        <v>57.450402866805419</v>
      </c>
      <c r="BS30" s="22">
        <v>58.372079479502482</v>
      </c>
      <c r="BT30" s="22">
        <v>59.464709275310085</v>
      </c>
      <c r="BU30" s="22">
        <v>58.481096141255847</v>
      </c>
      <c r="BV30" s="22">
        <v>58.126777482144668</v>
      </c>
      <c r="BW30" s="22">
        <v>61.631481442380547</v>
      </c>
      <c r="BX30" s="22">
        <v>63.394708174537328</v>
      </c>
      <c r="BY30" s="22">
        <v>59.885735335520152</v>
      </c>
      <c r="BZ30" s="22">
        <v>57.431485080136135</v>
      </c>
      <c r="CA30" s="22">
        <v>59.826351599333236</v>
      </c>
      <c r="CB30" s="22">
        <v>60.958111339816355</v>
      </c>
      <c r="CC30" s="22">
        <v>56.271252362080354</v>
      </c>
      <c r="CD30" s="22">
        <v>52.721991888360513</v>
      </c>
      <c r="CE30" s="22">
        <v>54.744211808838436</v>
      </c>
      <c r="CF30" s="22">
        <v>56.805697681396062</v>
      </c>
      <c r="CG30" s="22">
        <v>55.391960161372765</v>
      </c>
      <c r="CH30" s="22">
        <v>54.943798806912731</v>
      </c>
      <c r="CI30" s="22">
        <v>56.59906996643771</v>
      </c>
      <c r="CJ30" s="22">
        <v>57.867619118455913</v>
      </c>
      <c r="CK30" s="22">
        <v>57.019300762235581</v>
      </c>
      <c r="CL30" s="22">
        <v>56.177533559262706</v>
      </c>
      <c r="CM30" s="22">
        <v>56.847181846442936</v>
      </c>
      <c r="CN30" s="22">
        <v>57.848027445777419</v>
      </c>
      <c r="CO30" s="22">
        <v>57.614364355389114</v>
      </c>
      <c r="CP30" s="22">
        <v>57.241889847108617</v>
      </c>
      <c r="CQ30" s="22">
        <v>58.312371779130494</v>
      </c>
      <c r="CR30" s="22">
        <v>59.582076868032672</v>
      </c>
      <c r="CS30" s="22">
        <v>59.45442045153267</v>
      </c>
      <c r="CT30" s="22">
        <v>59.228707348638054</v>
      </c>
      <c r="CU30" s="22">
        <v>60.799404802100426</v>
      </c>
      <c r="CV30" s="22">
        <v>61.718046952322673</v>
      </c>
      <c r="CW30" s="22">
        <v>60.553835729858648</v>
      </c>
      <c r="CX30" s="22">
        <v>59.751194435887292</v>
      </c>
      <c r="CY30" s="22">
        <v>60.955967586083652</v>
      </c>
      <c r="CZ30" s="22">
        <v>61.141082465005745</v>
      </c>
      <c r="DA30" s="22">
        <v>58.345572414235342</v>
      </c>
      <c r="DB30" s="22">
        <v>55.950804057412007</v>
      </c>
      <c r="DC30" s="22">
        <v>56.054031174326433</v>
      </c>
      <c r="DD30" s="22">
        <v>56.362924830736823</v>
      </c>
      <c r="DE30" s="22">
        <v>54.980525679689443</v>
      </c>
      <c r="DF30" s="22">
        <v>54.120873079468907</v>
      </c>
      <c r="DG30" s="22">
        <v>55.542993255658523</v>
      </c>
      <c r="DH30" s="22">
        <v>56.366381783521582</v>
      </c>
      <c r="DI30" s="22">
        <v>55.200659865631472</v>
      </c>
      <c r="DJ30" s="22">
        <v>54.252718917365684</v>
      </c>
      <c r="DK30" s="22">
        <v>54.035967041704559</v>
      </c>
      <c r="DL30" s="22">
        <v>53.375474214182937</v>
      </c>
      <c r="DM30" s="22">
        <v>51.6817362352541</v>
      </c>
      <c r="DN30" s="22">
        <v>50.055065105903921</v>
      </c>
      <c r="DO30" s="22">
        <v>49.093632400489852</v>
      </c>
      <c r="DP30" s="22">
        <v>48.480707859399608</v>
      </c>
      <c r="DQ30" s="22">
        <v>47.593672536433616</v>
      </c>
      <c r="DR30" s="22">
        <v>46.782161687867919</v>
      </c>
      <c r="DS30" s="22">
        <v>47.016158013178867</v>
      </c>
      <c r="DT30" s="22">
        <v>47.208296649439141</v>
      </c>
      <c r="DU30" s="22">
        <v>46.430111588486831</v>
      </c>
      <c r="DV30" s="22">
        <v>45.902831977160204</v>
      </c>
      <c r="DW30" s="22">
        <v>46.603486631056178</v>
      </c>
      <c r="DX30" s="22">
        <v>47.438256365007689</v>
      </c>
      <c r="DY30" s="22">
        <v>47.357927711782828</v>
      </c>
      <c r="DZ30" s="22">
        <v>47.511388519835364</v>
      </c>
      <c r="EA30" s="22">
        <v>49.027548484866436</v>
      </c>
      <c r="EB30" s="22">
        <v>50.399765779258082</v>
      </c>
      <c r="EC30" s="22">
        <v>50.291982165485749</v>
      </c>
      <c r="ED30" s="22">
        <v>50.184682370227144</v>
      </c>
      <c r="EE30" s="22">
        <v>51.700878188603703</v>
      </c>
      <c r="EF30" s="22">
        <v>52.330089841728999</v>
      </c>
      <c r="EG30" s="22">
        <v>50.686214887886116</v>
      </c>
      <c r="EH30" s="22">
        <v>49.398413808024792</v>
      </c>
      <c r="EI30" s="22">
        <v>49.768272308438348</v>
      </c>
      <c r="EJ30" s="22">
        <v>49.651414918182944</v>
      </c>
      <c r="EK30" s="22">
        <v>48.642937753130184</v>
      </c>
      <c r="EL30" s="22">
        <v>49.053109557613844</v>
      </c>
      <c r="EM30" s="22">
        <v>54.630481624614973</v>
      </c>
      <c r="EN30" s="22">
        <v>56.048503390156924</v>
      </c>
      <c r="EO30" s="22">
        <v>51.792198297105969</v>
      </c>
      <c r="EP30" s="22">
        <v>54.115076234506148</v>
      </c>
      <c r="EQ30" s="22">
        <v>63.161006270466409</v>
      </c>
      <c r="ER30" s="22">
        <v>57.819659401184424</v>
      </c>
      <c r="ES30" s="22">
        <v>54.751298522724426</v>
      </c>
      <c r="ET30" s="22">
        <v>59.153055867782427</v>
      </c>
      <c r="EU30" s="22">
        <v>65.205879176677939</v>
      </c>
      <c r="EV30" s="22">
        <v>64.824780859540013</v>
      </c>
      <c r="EW30" s="22">
        <v>53.599209817588239</v>
      </c>
      <c r="EX30" s="22">
        <v>48.430684837744437</v>
      </c>
      <c r="EY30" s="22">
        <v>62.47617653743422</v>
      </c>
      <c r="EZ30" s="22">
        <v>66.948556262203823</v>
      </c>
      <c r="FA30" s="22">
        <v>53.570389049335162</v>
      </c>
      <c r="FB30" s="22">
        <v>52.669270261921881</v>
      </c>
      <c r="FC30" s="22">
        <v>53.833409723118564</v>
      </c>
      <c r="FD30" s="22">
        <v>61.96091085025126</v>
      </c>
      <c r="FE30" s="22">
        <v>64.934360192218776</v>
      </c>
      <c r="FF30" s="22">
        <v>63.593480498975751</v>
      </c>
      <c r="FG30" s="22">
        <v>60.107881086427206</v>
      </c>
      <c r="FH30" s="22">
        <v>62.591417431513008</v>
      </c>
      <c r="FI30" s="22">
        <v>64.343565190108905</v>
      </c>
      <c r="FJ30" s="22">
        <v>64.450250437449526</v>
      </c>
      <c r="FK30" s="22">
        <v>64.94920684688654</v>
      </c>
      <c r="FL30" s="22">
        <v>62.864376807930185</v>
      </c>
      <c r="FM30" s="22">
        <v>59.965067989294873</v>
      </c>
      <c r="FN30" s="22">
        <v>51.910404270408449</v>
      </c>
      <c r="FO30" s="22">
        <v>64.564424357162153</v>
      </c>
      <c r="FP30" s="22">
        <v>63.481864057847197</v>
      </c>
      <c r="FQ30" s="22">
        <v>55.146796922780041</v>
      </c>
      <c r="FR30" s="22">
        <v>53.636898293167725</v>
      </c>
      <c r="FS30" s="22">
        <v>58.807170509234375</v>
      </c>
      <c r="FT30" s="22">
        <v>61.966252488262498</v>
      </c>
      <c r="FU30" s="22">
        <v>58.179471409381108</v>
      </c>
      <c r="FV30" s="22">
        <v>55.680117083453744</v>
      </c>
      <c r="FW30" s="22">
        <v>46.711308378991859</v>
      </c>
      <c r="FX30" s="22">
        <v>45.069800989200729</v>
      </c>
      <c r="FY30" s="22">
        <v>38.650955050626749</v>
      </c>
      <c r="FZ30" s="34">
        <v>42.942733415994226</v>
      </c>
      <c r="GA30" s="34">
        <v>52.56970303051461</v>
      </c>
      <c r="GB30" s="34">
        <v>50.079900061566292</v>
      </c>
      <c r="GC30" s="34">
        <v>40.869792168177682</v>
      </c>
      <c r="GD30" s="34">
        <v>40.58391210028892</v>
      </c>
      <c r="GE30" s="34">
        <v>46.720652118887998</v>
      </c>
      <c r="GF30" s="34">
        <v>44.120734756325142</v>
      </c>
      <c r="GG30" s="34">
        <v>36.095670687326525</v>
      </c>
      <c r="GH30" s="34">
        <v>35.940266355698853</v>
      </c>
      <c r="GI30" s="34">
        <v>40.331297201180298</v>
      </c>
      <c r="GJ30" s="34">
        <v>40.747034430951381</v>
      </c>
      <c r="GK30" s="34">
        <v>41.408313658457793</v>
      </c>
      <c r="GL30" s="34">
        <v>37.980446852062194</v>
      </c>
      <c r="GM30" s="34">
        <v>44.750914705605624</v>
      </c>
      <c r="GN30" s="34">
        <v>44.298801816950991</v>
      </c>
    </row>
    <row r="31" spans="1:196" ht="13" customHeight="1" x14ac:dyDescent="0.25">
      <c r="A31" s="2" t="s">
        <v>185</v>
      </c>
      <c r="B31" s="22">
        <v>293.32479000000001</v>
      </c>
      <c r="C31" s="22">
        <v>282.25592999999998</v>
      </c>
      <c r="D31" s="22">
        <v>267.49745000000001</v>
      </c>
      <c r="E31" s="22">
        <v>255.50618499999999</v>
      </c>
      <c r="F31" s="22">
        <v>262.96169099999997</v>
      </c>
      <c r="G31" s="22">
        <v>262.03901839999997</v>
      </c>
      <c r="H31" s="22">
        <v>259.27100059999998</v>
      </c>
      <c r="I31" s="22">
        <v>250.04427459999999</v>
      </c>
      <c r="J31" s="22">
        <v>261.19207660000001</v>
      </c>
      <c r="K31" s="22">
        <v>257.50031580000001</v>
      </c>
      <c r="L31" s="22">
        <v>258.42325599999998</v>
      </c>
      <c r="M31" s="22">
        <v>257.50031580000001</v>
      </c>
      <c r="N31" s="22">
        <v>256.65176839999998</v>
      </c>
      <c r="O31" s="22">
        <v>260.34459959999998</v>
      </c>
      <c r="P31" s="22">
        <v>262.19101520000004</v>
      </c>
      <c r="Q31" s="22">
        <v>260.34459959999998</v>
      </c>
      <c r="R31" s="22">
        <v>256.72616119999998</v>
      </c>
      <c r="S31" s="22">
        <v>260.42006279999998</v>
      </c>
      <c r="T31" s="22">
        <v>263.19048900000001</v>
      </c>
      <c r="U31" s="22">
        <v>259.49658740000001</v>
      </c>
      <c r="V31" s="22">
        <v>257.72399999999999</v>
      </c>
      <c r="W31" s="22">
        <v>265.11399999999998</v>
      </c>
      <c r="X31" s="22">
        <v>268.80900000000003</v>
      </c>
      <c r="Y31" s="22">
        <v>264.43214982306966</v>
      </c>
      <c r="Z31" s="22">
        <v>266.5066065615016</v>
      </c>
      <c r="AA31" s="22">
        <v>268.59406768878847</v>
      </c>
      <c r="AB31" s="22">
        <v>272.56634263054337</v>
      </c>
      <c r="AC31" s="22">
        <v>269.04881886442274</v>
      </c>
      <c r="AD31" s="22">
        <v>260.77515275896963</v>
      </c>
      <c r="AE31" s="22">
        <v>263.80246657133796</v>
      </c>
      <c r="AF31" s="22">
        <v>260.1845834120943</v>
      </c>
      <c r="AG31" s="22">
        <v>260.35622887723537</v>
      </c>
      <c r="AH31" s="22">
        <v>250.91721458616223</v>
      </c>
      <c r="AI31" s="22">
        <v>252.00523606720705</v>
      </c>
      <c r="AJ31" s="22">
        <v>249.22097177028408</v>
      </c>
      <c r="AK31" s="22">
        <v>245.43404093717842</v>
      </c>
      <c r="AL31" s="22">
        <v>245.52046154189426</v>
      </c>
      <c r="AM31" s="22">
        <v>247.5671635921168</v>
      </c>
      <c r="AN31" s="22">
        <v>249.62698201966666</v>
      </c>
      <c r="AO31" s="22">
        <v>249.71882556181421</v>
      </c>
      <c r="AP31" s="22">
        <v>252.79144205454875</v>
      </c>
      <c r="AQ31" s="22">
        <v>254.88676617812553</v>
      </c>
      <c r="AR31" s="22">
        <v>259.01026960576519</v>
      </c>
      <c r="AS31" s="22">
        <v>258.3474603258573</v>
      </c>
      <c r="AT31" s="22">
        <v>258.24001251375336</v>
      </c>
      <c r="AU31" s="22">
        <v>261.48261023321879</v>
      </c>
      <c r="AV31" s="22">
        <v>262.67627484669549</v>
      </c>
      <c r="AW31" s="22">
        <v>260.3901296025079</v>
      </c>
      <c r="AX31" s="22">
        <v>259.57566210858505</v>
      </c>
      <c r="AY31" s="22">
        <v>260.73320945368374</v>
      </c>
      <c r="AZ31" s="22">
        <v>261.72680406637426</v>
      </c>
      <c r="BA31" s="22">
        <v>259.88760332611361</v>
      </c>
      <c r="BB31" s="22">
        <v>259.23529961502078</v>
      </c>
      <c r="BC31" s="22">
        <v>262.23365574837004</v>
      </c>
      <c r="BD31" s="22">
        <v>264.24408185453643</v>
      </c>
      <c r="BE31" s="22">
        <v>263.25752969826567</v>
      </c>
      <c r="BF31" s="22">
        <v>264.58543210703715</v>
      </c>
      <c r="BG31" s="22">
        <v>267.00207809827521</v>
      </c>
      <c r="BH31" s="22">
        <v>271.42600819935461</v>
      </c>
      <c r="BI31" s="22">
        <v>271.1725082980692</v>
      </c>
      <c r="BJ31" s="22">
        <v>272.85759685279385</v>
      </c>
      <c r="BK31" s="22">
        <v>273.68471122082633</v>
      </c>
      <c r="BL31" s="22">
        <v>276.26727753258427</v>
      </c>
      <c r="BM31" s="22">
        <v>273.71077749051886</v>
      </c>
      <c r="BN31" s="22">
        <v>272.28035582379533</v>
      </c>
      <c r="BO31" s="22">
        <v>280.51978962664577</v>
      </c>
      <c r="BP31" s="22">
        <v>274.61624724079212</v>
      </c>
      <c r="BQ31" s="22">
        <v>268.70354188512022</v>
      </c>
      <c r="BR31" s="22">
        <v>266.80139627333591</v>
      </c>
      <c r="BS31" s="22">
        <v>265.80373639794482</v>
      </c>
      <c r="BT31" s="22">
        <v>261.27194601623427</v>
      </c>
      <c r="BU31" s="22">
        <v>254.89596839553374</v>
      </c>
      <c r="BV31" s="22">
        <v>252.96207446127886</v>
      </c>
      <c r="BW31" s="22">
        <v>254.84707504327801</v>
      </c>
      <c r="BX31" s="22">
        <v>255.37182742275536</v>
      </c>
      <c r="BY31" s="22">
        <v>251.68836107940947</v>
      </c>
      <c r="BZ31" s="22">
        <v>247.16485377826734</v>
      </c>
      <c r="CA31" s="22">
        <v>244.73415374423035</v>
      </c>
      <c r="CB31" s="22">
        <v>245.73699741961204</v>
      </c>
      <c r="CC31" s="22">
        <v>245.64296188842093</v>
      </c>
      <c r="CD31" s="22">
        <v>242.5748339467421</v>
      </c>
      <c r="CE31" s="22">
        <v>240.63223486230581</v>
      </c>
      <c r="CF31" s="22">
        <v>241.44161821178398</v>
      </c>
      <c r="CG31" s="22">
        <v>242.71605532885221</v>
      </c>
      <c r="CH31" s="22">
        <v>240.14796042397302</v>
      </c>
      <c r="CI31" s="22">
        <v>236.3126070772766</v>
      </c>
      <c r="CJ31" s="22">
        <v>234.83804818739216</v>
      </c>
      <c r="CK31" s="22">
        <v>232.36108205573504</v>
      </c>
      <c r="CL31" s="22">
        <v>228.97028698468037</v>
      </c>
      <c r="CM31" s="22">
        <v>229.82672432183773</v>
      </c>
      <c r="CN31" s="22">
        <v>230.92630509805389</v>
      </c>
      <c r="CO31" s="22">
        <v>227.9465760948475</v>
      </c>
      <c r="CP31" s="22">
        <v>226.48245925535122</v>
      </c>
      <c r="CQ31" s="22">
        <v>226.81861358070969</v>
      </c>
      <c r="CR31" s="22">
        <v>227.09550307236128</v>
      </c>
      <c r="CS31" s="22">
        <v>225.13207279796896</v>
      </c>
      <c r="CT31" s="22">
        <v>221.72824900349653</v>
      </c>
      <c r="CU31" s="22">
        <v>220.13839260898874</v>
      </c>
      <c r="CV31" s="22">
        <v>219.68734298683427</v>
      </c>
      <c r="CW31" s="22">
        <v>218.75688405548263</v>
      </c>
      <c r="CX31" s="22">
        <v>215.94323248093764</v>
      </c>
      <c r="CY31" s="22">
        <v>215.26641905450535</v>
      </c>
      <c r="CZ31" s="22">
        <v>219.40308896700842</v>
      </c>
      <c r="DA31" s="22">
        <v>221.99077446204845</v>
      </c>
      <c r="DB31" s="22">
        <v>222.16069290747558</v>
      </c>
      <c r="DC31" s="22">
        <v>224.14288052995988</v>
      </c>
      <c r="DD31" s="22">
        <v>228.27320701933601</v>
      </c>
      <c r="DE31" s="22">
        <v>228.60436492042095</v>
      </c>
      <c r="DF31" s="22">
        <v>226.49136147731161</v>
      </c>
      <c r="DG31" s="22">
        <v>226.02769510980323</v>
      </c>
      <c r="DH31" s="22">
        <v>225.95052679992287</v>
      </c>
      <c r="DI31" s="22">
        <v>224.15723438920014</v>
      </c>
      <c r="DJ31" s="22">
        <v>219.73168209860788</v>
      </c>
      <c r="DK31" s="22">
        <v>218.65818262715891</v>
      </c>
      <c r="DL31" s="22">
        <v>218.28364350066951</v>
      </c>
      <c r="DM31" s="22">
        <v>216.0388948864674</v>
      </c>
      <c r="DN31" s="22">
        <v>214.75072851916272</v>
      </c>
      <c r="DO31" s="22">
        <v>214.31487886993133</v>
      </c>
      <c r="DP31" s="22">
        <v>216.3523798200807</v>
      </c>
      <c r="DQ31" s="22">
        <v>217.21304516209341</v>
      </c>
      <c r="DR31" s="22">
        <v>217.2522065283714</v>
      </c>
      <c r="DS31" s="22">
        <v>219.64886159883912</v>
      </c>
      <c r="DT31" s="22">
        <v>222.35432483755713</v>
      </c>
      <c r="DU31" s="22">
        <v>224.47053471086099</v>
      </c>
      <c r="DV31" s="22">
        <v>224.29713997185178</v>
      </c>
      <c r="DW31" s="22">
        <v>225.85975117250129</v>
      </c>
      <c r="DX31" s="22">
        <v>229.87081022108094</v>
      </c>
      <c r="DY31" s="22">
        <v>232.01682599605732</v>
      </c>
      <c r="DZ31" s="22">
        <v>232.22080828255693</v>
      </c>
      <c r="EA31" s="22">
        <v>233.46525194097336</v>
      </c>
      <c r="EB31" s="22">
        <v>235.97742359024687</v>
      </c>
      <c r="EC31" s="22">
        <v>238.08289408693599</v>
      </c>
      <c r="ED31" s="22">
        <v>239.8531076820521</v>
      </c>
      <c r="EE31" s="22">
        <v>241.71130121460709</v>
      </c>
      <c r="EF31" s="22">
        <v>243.51102480612238</v>
      </c>
      <c r="EG31" s="22">
        <v>242.72131702131438</v>
      </c>
      <c r="EH31" s="22">
        <v>240.13907896949968</v>
      </c>
      <c r="EI31" s="22">
        <v>237.63810488412841</v>
      </c>
      <c r="EJ31" s="22">
        <v>235.4994489372132</v>
      </c>
      <c r="EK31" s="22">
        <v>232.89504439796085</v>
      </c>
      <c r="EL31" s="22">
        <v>230.30327988372136</v>
      </c>
      <c r="EM31" s="22">
        <v>229.81605618469311</v>
      </c>
      <c r="EN31" s="22">
        <v>230.84225350413169</v>
      </c>
      <c r="EO31" s="22">
        <v>233.68596756943577</v>
      </c>
      <c r="EP31" s="22">
        <v>236.29686489174429</v>
      </c>
      <c r="EQ31" s="22">
        <v>238.85504112904846</v>
      </c>
      <c r="ER31" s="22">
        <v>239.19358090326546</v>
      </c>
      <c r="ES31" s="22">
        <v>242.55930458549534</v>
      </c>
      <c r="ET31" s="22">
        <v>241.79358906977959</v>
      </c>
      <c r="EU31" s="22">
        <v>240.28057151999903</v>
      </c>
      <c r="EV31" s="22">
        <v>242.57593679757099</v>
      </c>
      <c r="EW31" s="22">
        <v>240.32247766973381</v>
      </c>
      <c r="EX31" s="22">
        <v>239.5252948355843</v>
      </c>
      <c r="EY31" s="22">
        <v>238.57375467891268</v>
      </c>
      <c r="EZ31" s="22">
        <v>240.42470739319066</v>
      </c>
      <c r="FA31" s="22">
        <v>243.196315060713</v>
      </c>
      <c r="FB31" s="22">
        <v>242.7355227952236</v>
      </c>
      <c r="FC31" s="22">
        <v>246.10427914595186</v>
      </c>
      <c r="FD31" s="22">
        <v>245.36037863287004</v>
      </c>
      <c r="FE31" s="22">
        <v>249.51039755852275</v>
      </c>
      <c r="FF31" s="22">
        <v>247.64634420212883</v>
      </c>
      <c r="FG31" s="22">
        <v>246.54630053335552</v>
      </c>
      <c r="FH31" s="22">
        <v>243.08090292095358</v>
      </c>
      <c r="FI31" s="22">
        <v>244.56438809088939</v>
      </c>
      <c r="FJ31" s="22">
        <v>245.55311096148074</v>
      </c>
      <c r="FK31" s="22">
        <v>242.36001454228392</v>
      </c>
      <c r="FL31" s="22">
        <v>242.61792914826185</v>
      </c>
      <c r="FM31" s="22">
        <v>242.42435095421138</v>
      </c>
      <c r="FN31" s="22">
        <v>240.95968931523112</v>
      </c>
      <c r="FO31" s="22">
        <v>239.85972223673804</v>
      </c>
      <c r="FP31" s="22">
        <v>239.91716205940608</v>
      </c>
      <c r="FQ31" s="22">
        <v>240.78428094967916</v>
      </c>
      <c r="FR31" s="22">
        <v>241.93033073444786</v>
      </c>
      <c r="FS31" s="22">
        <v>241.20562948580783</v>
      </c>
      <c r="FT31" s="22">
        <v>246.48787222419458</v>
      </c>
      <c r="FU31" s="22">
        <v>244.86048847545896</v>
      </c>
      <c r="FV31" s="22">
        <v>243.24313699662562</v>
      </c>
      <c r="FW31" s="22">
        <v>246.12532985183648</v>
      </c>
      <c r="FX31" s="22">
        <v>247.84331653115083</v>
      </c>
      <c r="FY31" s="22">
        <v>246.65071744170194</v>
      </c>
      <c r="FZ31" s="34">
        <v>244.0496206509564</v>
      </c>
      <c r="GA31" s="34">
        <v>238.86577831265981</v>
      </c>
      <c r="GB31" s="34">
        <v>241.65053295984757</v>
      </c>
      <c r="GC31" s="34">
        <v>244.8456649820489</v>
      </c>
      <c r="GD31" s="34">
        <v>238.32019674820009</v>
      </c>
      <c r="GE31" s="34">
        <v>237.33457469888015</v>
      </c>
      <c r="GF31" s="34">
        <v>240.91727764462999</v>
      </c>
      <c r="GG31" s="34">
        <v>245.79197339182343</v>
      </c>
      <c r="GH31" s="34">
        <v>241.05452135318257</v>
      </c>
      <c r="GI31" s="34">
        <v>240.33992351528809</v>
      </c>
      <c r="GJ31" s="34">
        <v>241.1413686942052</v>
      </c>
      <c r="GK31" s="34">
        <v>245.65334479550165</v>
      </c>
      <c r="GL31" s="34">
        <v>246.84011744684472</v>
      </c>
      <c r="GM31" s="34">
        <v>248.84268261487946</v>
      </c>
      <c r="GN31" s="34">
        <v>248.13446636875545</v>
      </c>
    </row>
    <row r="32" spans="1:196" ht="13" customHeight="1" x14ac:dyDescent="0.25">
      <c r="A32" s="2" t="s">
        <v>186</v>
      </c>
      <c r="B32" s="22">
        <v>768.67520999999999</v>
      </c>
      <c r="C32" s="22">
        <v>753.74406999999997</v>
      </c>
      <c r="D32" s="22">
        <v>741.50255000000004</v>
      </c>
      <c r="E32" s="22">
        <v>734.49381499999993</v>
      </c>
      <c r="F32" s="22">
        <v>735.03830900000003</v>
      </c>
      <c r="G32" s="22">
        <v>738.96098160000008</v>
      </c>
      <c r="H32" s="22">
        <v>740.72899940000002</v>
      </c>
      <c r="I32" s="22">
        <v>736.95572540000001</v>
      </c>
      <c r="J32" s="22">
        <v>745.80792339999994</v>
      </c>
      <c r="K32" s="22">
        <v>751.49968420000005</v>
      </c>
      <c r="L32" s="22">
        <v>757.57674399999996</v>
      </c>
      <c r="M32" s="22">
        <v>756.49968420000005</v>
      </c>
      <c r="N32" s="22">
        <v>765.34823160000008</v>
      </c>
      <c r="O32" s="22">
        <v>772.65540040000008</v>
      </c>
      <c r="P32" s="22">
        <v>775.80898479999996</v>
      </c>
      <c r="Q32" s="22">
        <v>771.65540040000008</v>
      </c>
      <c r="R32" s="22">
        <v>782.27383880000002</v>
      </c>
      <c r="S32" s="22">
        <v>790.57993720000002</v>
      </c>
      <c r="T32" s="22">
        <v>798.80951100000004</v>
      </c>
      <c r="U32" s="22">
        <v>797.50341260000005</v>
      </c>
      <c r="V32" s="22">
        <v>811.27599999999995</v>
      </c>
      <c r="W32" s="22">
        <v>822.88599999999997</v>
      </c>
      <c r="X32" s="22">
        <v>829.19100000000003</v>
      </c>
      <c r="Y32" s="22">
        <v>827.68970969288705</v>
      </c>
      <c r="Z32" s="22">
        <v>843.75202934413869</v>
      </c>
      <c r="AA32" s="22">
        <v>854.86150113651013</v>
      </c>
      <c r="AB32" s="22">
        <v>863.15093580487746</v>
      </c>
      <c r="AC32" s="22">
        <v>859.75544942182694</v>
      </c>
      <c r="AD32" s="22">
        <v>871.1301903792031</v>
      </c>
      <c r="AE32" s="22">
        <v>877.39668473250288</v>
      </c>
      <c r="AF32" s="22">
        <v>875.01292740804763</v>
      </c>
      <c r="AG32" s="22">
        <v>874.96168832935484</v>
      </c>
      <c r="AH32" s="22">
        <v>884.34003924662068</v>
      </c>
      <c r="AI32" s="22">
        <v>890.5213893918949</v>
      </c>
      <c r="AJ32" s="22">
        <v>894.36163184508143</v>
      </c>
      <c r="AK32" s="22">
        <v>887.85092217461988</v>
      </c>
      <c r="AL32" s="22">
        <v>898.11508490533902</v>
      </c>
      <c r="AM32" s="22">
        <v>911.68045675404278</v>
      </c>
      <c r="AN32" s="22">
        <v>913.91031166575033</v>
      </c>
      <c r="AO32" s="22">
        <v>903.52791755195187</v>
      </c>
      <c r="AP32" s="22">
        <v>915.18514037711157</v>
      </c>
      <c r="AQ32" s="22">
        <v>920.55340079308098</v>
      </c>
      <c r="AR32" s="22">
        <v>926.11532259431965</v>
      </c>
      <c r="AS32" s="22">
        <v>929.91641222294766</v>
      </c>
      <c r="AT32" s="22">
        <v>933.54304460635228</v>
      </c>
      <c r="AU32" s="22">
        <v>954.53392183236178</v>
      </c>
      <c r="AV32" s="22">
        <v>961.42068007428111</v>
      </c>
      <c r="AW32" s="22">
        <v>971.79637571315709</v>
      </c>
      <c r="AX32" s="22">
        <v>976.60140257114074</v>
      </c>
      <c r="AY32" s="22">
        <v>1002.6889833506408</v>
      </c>
      <c r="AZ32" s="22">
        <v>1013.0495363387242</v>
      </c>
      <c r="BA32" s="22">
        <v>1020.4423692840797</v>
      </c>
      <c r="BB32" s="22">
        <v>1032.6782847355626</v>
      </c>
      <c r="BC32" s="22">
        <v>1054.3975257853754</v>
      </c>
      <c r="BD32" s="22">
        <v>1064.0472925751042</v>
      </c>
      <c r="BE32" s="22">
        <v>1072.7380041278639</v>
      </c>
      <c r="BF32" s="22">
        <v>1079.8113774936562</v>
      </c>
      <c r="BG32" s="22">
        <v>1096.357985806759</v>
      </c>
      <c r="BH32" s="22">
        <v>1119.5484368053135</v>
      </c>
      <c r="BI32" s="22">
        <v>1128.8828401311573</v>
      </c>
      <c r="BJ32" s="22">
        <v>1141.4986250939533</v>
      </c>
      <c r="BK32" s="22">
        <v>1156.7356308852547</v>
      </c>
      <c r="BL32" s="22">
        <v>1182.179334050757</v>
      </c>
      <c r="BM32" s="22">
        <v>1191.1240189679777</v>
      </c>
      <c r="BN32" s="22">
        <v>1203.434268947766</v>
      </c>
      <c r="BO32" s="22">
        <v>1331.0795639665596</v>
      </c>
      <c r="BP32" s="22">
        <v>1329.0340559018364</v>
      </c>
      <c r="BQ32" s="22">
        <v>1331.0180060895839</v>
      </c>
      <c r="BR32" s="22">
        <v>1338.9078844920093</v>
      </c>
      <c r="BS32" s="22">
        <v>1346.1992689871686</v>
      </c>
      <c r="BT32" s="22">
        <v>1348.9920427288093</v>
      </c>
      <c r="BU32" s="22">
        <v>1341.2272616669013</v>
      </c>
      <c r="BV32" s="22">
        <v>1337.7727708741725</v>
      </c>
      <c r="BW32" s="22">
        <v>1343.4897839223238</v>
      </c>
      <c r="BX32" s="22">
        <v>1353.5520538748056</v>
      </c>
      <c r="BY32" s="22">
        <v>1362.4377959076326</v>
      </c>
      <c r="BZ32" s="22">
        <v>1361.6012310429392</v>
      </c>
      <c r="CA32" s="22">
        <v>1349.1476486420338</v>
      </c>
      <c r="CB32" s="22">
        <v>1358.3373165840976</v>
      </c>
      <c r="CC32" s="22">
        <v>1374.2479757597573</v>
      </c>
      <c r="CD32" s="22">
        <v>1373.523992104271</v>
      </c>
      <c r="CE32" s="22">
        <v>1362.0829342332011</v>
      </c>
      <c r="CF32" s="22">
        <v>1357.6684452716383</v>
      </c>
      <c r="CG32" s="22">
        <v>1367.3292294019004</v>
      </c>
      <c r="CH32" s="22">
        <v>1366.9213209829036</v>
      </c>
      <c r="CI32" s="22">
        <v>1374.7175348657747</v>
      </c>
      <c r="CJ32" s="22">
        <v>1379.5047936716726</v>
      </c>
      <c r="CK32" s="22">
        <v>1382.6125478924796</v>
      </c>
      <c r="CL32" s="22">
        <v>1389.3955202087989</v>
      </c>
      <c r="CM32" s="22">
        <v>1393.5237497702485</v>
      </c>
      <c r="CN32" s="22">
        <v>1405.9487240930589</v>
      </c>
      <c r="CO32" s="22">
        <v>1416.8460994337381</v>
      </c>
      <c r="CP32" s="22">
        <v>1424.851522374872</v>
      </c>
      <c r="CQ32" s="22">
        <v>1436.6900743482361</v>
      </c>
      <c r="CR32" s="22">
        <v>1442.67870912732</v>
      </c>
      <c r="CS32" s="22">
        <v>1444.9003965908189</v>
      </c>
      <c r="CT32" s="22">
        <v>1448.3376050257289</v>
      </c>
      <c r="CU32" s="22">
        <v>1454.1481656849139</v>
      </c>
      <c r="CV32" s="22">
        <v>1461.7764594100661</v>
      </c>
      <c r="CW32" s="22">
        <v>1466.5156658673898</v>
      </c>
      <c r="CX32" s="22">
        <v>1469.6577382428516</v>
      </c>
      <c r="CY32" s="22">
        <v>1472.3140502093165</v>
      </c>
      <c r="CZ32" s="22">
        <v>1477.6222889757842</v>
      </c>
      <c r="DA32" s="22">
        <v>1491.0235819870354</v>
      </c>
      <c r="DB32" s="22">
        <v>1505.0589047515662</v>
      </c>
      <c r="DC32" s="22">
        <v>1509.1662734762087</v>
      </c>
      <c r="DD32" s="22">
        <v>1515.1777235264842</v>
      </c>
      <c r="DE32" s="22">
        <v>1525.976119065225</v>
      </c>
      <c r="DF32" s="22">
        <v>1535.0957743996071</v>
      </c>
      <c r="DG32" s="22">
        <v>1542.8049311365676</v>
      </c>
      <c r="DH32" s="22">
        <v>1554.3448487555895</v>
      </c>
      <c r="DI32" s="22">
        <v>1555.1059260139718</v>
      </c>
      <c r="DJ32" s="22">
        <v>1546.1577333908899</v>
      </c>
      <c r="DK32" s="22">
        <v>1549.3324020061293</v>
      </c>
      <c r="DL32" s="22">
        <v>1559.8796329666411</v>
      </c>
      <c r="DM32" s="22">
        <v>1566.4977397110422</v>
      </c>
      <c r="DN32" s="22">
        <v>1565.7167818311627</v>
      </c>
      <c r="DO32" s="22">
        <v>1565.738115186932</v>
      </c>
      <c r="DP32" s="22">
        <v>1567.9659712203756</v>
      </c>
      <c r="DQ32" s="22">
        <v>1572.7443442120712</v>
      </c>
      <c r="DR32" s="22">
        <v>1574.083090110573</v>
      </c>
      <c r="DS32" s="22">
        <v>1575.4856089903592</v>
      </c>
      <c r="DT32" s="22">
        <v>1586.9654340181269</v>
      </c>
      <c r="DU32" s="22">
        <v>1594.4030145732668</v>
      </c>
      <c r="DV32" s="22">
        <v>1600.3883097074363</v>
      </c>
      <c r="DW32" s="22">
        <v>1609.6865064327048</v>
      </c>
      <c r="DX32" s="22">
        <v>1622.5059563321531</v>
      </c>
      <c r="DY32" s="22">
        <v>1633.0417257693955</v>
      </c>
      <c r="DZ32" s="22">
        <v>1634.1755529484667</v>
      </c>
      <c r="EA32" s="22">
        <v>1640.5209086932191</v>
      </c>
      <c r="EB32" s="22">
        <v>1658.5594449935927</v>
      </c>
      <c r="EC32" s="22">
        <v>1677.5194646171317</v>
      </c>
      <c r="ED32" s="22">
        <v>1690.5339768049432</v>
      </c>
      <c r="EE32" s="22">
        <v>1705.0642467690689</v>
      </c>
      <c r="EF32" s="22">
        <v>1721.6712664491067</v>
      </c>
      <c r="EG32" s="22">
        <v>1731.6653870779514</v>
      </c>
      <c r="EH32" s="22">
        <v>1737.201315499846</v>
      </c>
      <c r="EI32" s="22">
        <v>1743.0798925114914</v>
      </c>
      <c r="EJ32" s="22">
        <v>1745.3303714427041</v>
      </c>
      <c r="EK32" s="22">
        <v>1740.9030064738668</v>
      </c>
      <c r="EL32" s="22">
        <v>1723.7927736572749</v>
      </c>
      <c r="EM32" s="22">
        <v>1722.6074384556725</v>
      </c>
      <c r="EN32" s="22">
        <v>1729.0967992954725</v>
      </c>
      <c r="EO32" s="22">
        <v>1742.7806173955048</v>
      </c>
      <c r="EP32" s="22">
        <v>1756.9022197321872</v>
      </c>
      <c r="EQ32" s="22">
        <v>1770.7949301546937</v>
      </c>
      <c r="ER32" s="22">
        <v>1757.3864734773813</v>
      </c>
      <c r="ES32" s="22">
        <v>1792.4659463221958</v>
      </c>
      <c r="ET32" s="22">
        <v>1799.4650647548631</v>
      </c>
      <c r="EU32" s="22">
        <v>1798.5773412577514</v>
      </c>
      <c r="EV32" s="22">
        <v>1814.7734499505357</v>
      </c>
      <c r="EW32" s="22">
        <v>1818.231946003978</v>
      </c>
      <c r="EX32" s="22">
        <v>1831.4216250486875</v>
      </c>
      <c r="EY32" s="22">
        <v>1830.8639576059177</v>
      </c>
      <c r="EZ32" s="22">
        <v>1842.8957799314228</v>
      </c>
      <c r="FA32" s="22">
        <v>1872.5922375784264</v>
      </c>
      <c r="FB32" s="22">
        <v>1860.0610934882425</v>
      </c>
      <c r="FC32" s="22">
        <v>1886.2094586140211</v>
      </c>
      <c r="FD32" s="22">
        <v>1883.6888618925723</v>
      </c>
      <c r="FE32" s="22">
        <v>1927.7447331945864</v>
      </c>
      <c r="FF32" s="22">
        <v>1919.5932281167441</v>
      </c>
      <c r="FG32" s="22">
        <v>1921.010198332428</v>
      </c>
      <c r="FH32" s="22">
        <v>1915.3600699248495</v>
      </c>
      <c r="FI32" s="22">
        <v>1942.4304688611005</v>
      </c>
      <c r="FJ32" s="22">
        <v>1964.7160999884532</v>
      </c>
      <c r="FK32" s="22">
        <v>1957.1369101695254</v>
      </c>
      <c r="FL32" s="22">
        <v>1958.8100906231216</v>
      </c>
      <c r="FM32" s="22">
        <v>1984.9869052027077</v>
      </c>
      <c r="FN32" s="22">
        <v>1991.9694796797953</v>
      </c>
      <c r="FO32" s="22">
        <v>1974.6970415712119</v>
      </c>
      <c r="FP32" s="22">
        <v>1965.7095329415349</v>
      </c>
      <c r="FQ32" s="22">
        <v>1995.5946143044298</v>
      </c>
      <c r="FR32" s="22">
        <v>2000.9485258765178</v>
      </c>
      <c r="FS32" s="22">
        <v>1988.0776383263169</v>
      </c>
      <c r="FT32" s="22">
        <v>2018.2442461066762</v>
      </c>
      <c r="FU32" s="22">
        <v>2014.8606161507244</v>
      </c>
      <c r="FV32" s="22">
        <v>2011.4026770642877</v>
      </c>
      <c r="FW32" s="22">
        <v>2037.9829245580688</v>
      </c>
      <c r="FX32" s="22">
        <v>2038.2867295922219</v>
      </c>
      <c r="FY32" s="22">
        <v>2067.7683042469384</v>
      </c>
      <c r="FZ32" s="34">
        <v>2044.5055062806755</v>
      </c>
      <c r="GA32" s="34">
        <v>1990.5119286089866</v>
      </c>
      <c r="GB32" s="34">
        <v>2017.4337419503177</v>
      </c>
      <c r="GC32" s="34">
        <v>2062.9437955671988</v>
      </c>
      <c r="GD32" s="34">
        <v>2017.9466739165644</v>
      </c>
      <c r="GE32" s="34">
        <v>2018.474671758785</v>
      </c>
      <c r="GF32" s="34">
        <v>2060.7003737955947</v>
      </c>
      <c r="GG32" s="34">
        <v>2113.9071705408487</v>
      </c>
      <c r="GH32" s="34">
        <v>2077.297508620738</v>
      </c>
      <c r="GI32" s="34">
        <v>2070.6292037385847</v>
      </c>
      <c r="GJ32" s="34">
        <v>2073.4108403509135</v>
      </c>
      <c r="GK32" s="34">
        <v>2107.446820799737</v>
      </c>
      <c r="GL32" s="34">
        <v>2112.8663707640344</v>
      </c>
      <c r="GM32" s="34">
        <v>2132.1150490653704</v>
      </c>
      <c r="GN32" s="34">
        <v>2124.7783609184812</v>
      </c>
    </row>
    <row r="33" spans="1:196" ht="13" customHeight="1" x14ac:dyDescent="0.25">
      <c r="A33" s="6" t="s">
        <v>187</v>
      </c>
      <c r="B33" s="22" t="s">
        <v>182</v>
      </c>
      <c r="C33" s="22" t="s">
        <v>182</v>
      </c>
      <c r="D33" s="22" t="s">
        <v>182</v>
      </c>
      <c r="E33" s="22" t="s">
        <v>182</v>
      </c>
      <c r="F33" s="22" t="s">
        <v>182</v>
      </c>
      <c r="G33" s="22" t="s">
        <v>182</v>
      </c>
      <c r="H33" s="22" t="s">
        <v>182</v>
      </c>
      <c r="I33" s="22" t="s">
        <v>182</v>
      </c>
      <c r="J33" s="22" t="s">
        <v>182</v>
      </c>
      <c r="K33" s="22" t="s">
        <v>182</v>
      </c>
      <c r="L33" s="22" t="s">
        <v>182</v>
      </c>
      <c r="M33" s="22" t="s">
        <v>182</v>
      </c>
      <c r="N33" s="22" t="s">
        <v>182</v>
      </c>
      <c r="O33" s="22" t="s">
        <v>182</v>
      </c>
      <c r="P33" s="22" t="s">
        <v>182</v>
      </c>
      <c r="Q33" s="22" t="s">
        <v>182</v>
      </c>
      <c r="R33" s="22" t="s">
        <v>182</v>
      </c>
      <c r="S33" s="22" t="s">
        <v>182</v>
      </c>
      <c r="T33" s="22" t="s">
        <v>182</v>
      </c>
      <c r="U33" s="22" t="s">
        <v>182</v>
      </c>
      <c r="V33" s="22" t="s">
        <v>182</v>
      </c>
      <c r="W33" s="22" t="s">
        <v>182</v>
      </c>
      <c r="X33" s="22" t="s">
        <v>182</v>
      </c>
      <c r="Y33" s="22" t="s">
        <v>182</v>
      </c>
      <c r="Z33" s="22" t="s">
        <v>182</v>
      </c>
      <c r="AA33" s="22" t="s">
        <v>182</v>
      </c>
      <c r="AB33" s="22" t="s">
        <v>182</v>
      </c>
      <c r="AC33" s="22" t="s">
        <v>182</v>
      </c>
      <c r="AD33" s="22" t="s">
        <v>182</v>
      </c>
      <c r="AE33" s="22" t="s">
        <v>182</v>
      </c>
      <c r="AF33" s="22" t="s">
        <v>182</v>
      </c>
      <c r="AG33" s="22" t="s">
        <v>182</v>
      </c>
      <c r="AH33" s="22" t="s">
        <v>182</v>
      </c>
      <c r="AI33" s="22" t="s">
        <v>182</v>
      </c>
      <c r="AJ33" s="22" t="s">
        <v>182</v>
      </c>
      <c r="AK33" s="22" t="s">
        <v>182</v>
      </c>
      <c r="AL33" s="22" t="s">
        <v>182</v>
      </c>
      <c r="AM33" s="22" t="s">
        <v>182</v>
      </c>
      <c r="AN33" s="22" t="s">
        <v>182</v>
      </c>
      <c r="AO33" s="22" t="s">
        <v>182</v>
      </c>
      <c r="AP33" s="22" t="s">
        <v>182</v>
      </c>
      <c r="AQ33" s="22" t="s">
        <v>182</v>
      </c>
      <c r="AR33" s="22" t="s">
        <v>182</v>
      </c>
      <c r="AS33" s="22" t="s">
        <v>182</v>
      </c>
      <c r="AT33" s="22" t="s">
        <v>182</v>
      </c>
      <c r="AU33" s="22" t="s">
        <v>182</v>
      </c>
      <c r="AV33" s="22" t="s">
        <v>182</v>
      </c>
      <c r="AW33" s="22" t="s">
        <v>182</v>
      </c>
      <c r="AX33" s="22" t="s">
        <v>182</v>
      </c>
      <c r="AY33" s="22" t="s">
        <v>182</v>
      </c>
      <c r="AZ33" s="22" t="s">
        <v>182</v>
      </c>
      <c r="BA33" s="22" t="s">
        <v>182</v>
      </c>
      <c r="BB33" s="22" t="s">
        <v>182</v>
      </c>
      <c r="BC33" s="22" t="s">
        <v>182</v>
      </c>
      <c r="BD33" s="22" t="s">
        <v>182</v>
      </c>
      <c r="BE33" s="22" t="s">
        <v>182</v>
      </c>
      <c r="BF33" s="22" t="s">
        <v>182</v>
      </c>
      <c r="BG33" s="22" t="s">
        <v>182</v>
      </c>
      <c r="BH33" s="22" t="s">
        <v>182</v>
      </c>
      <c r="BI33" s="22" t="s">
        <v>182</v>
      </c>
      <c r="BJ33" s="22" t="s">
        <v>182</v>
      </c>
      <c r="BK33" s="22" t="s">
        <v>182</v>
      </c>
      <c r="BL33" s="22" t="s">
        <v>182</v>
      </c>
      <c r="BM33" s="22" t="s">
        <v>182</v>
      </c>
      <c r="BN33" s="22" t="s">
        <v>182</v>
      </c>
      <c r="BO33" s="22">
        <v>1318.4507328383806</v>
      </c>
      <c r="BP33" s="22">
        <v>1308.3303692625725</v>
      </c>
      <c r="BQ33" s="22">
        <v>1308.1845558373057</v>
      </c>
      <c r="BR33" s="22">
        <v>1313.7431814758002</v>
      </c>
      <c r="BS33" s="22">
        <v>1312.3170220924321</v>
      </c>
      <c r="BT33" s="22">
        <v>1311.1975588140344</v>
      </c>
      <c r="BU33" s="22">
        <v>1305.9096392350752</v>
      </c>
      <c r="BV33" s="22">
        <v>1304.3447745852163</v>
      </c>
      <c r="BW33" s="22">
        <v>1312.2003440743647</v>
      </c>
      <c r="BX33" s="22">
        <v>1327.7575554491473</v>
      </c>
      <c r="BY33" s="22">
        <v>1339.1869818198793</v>
      </c>
      <c r="BZ33" s="22">
        <v>1334.6577023221932</v>
      </c>
      <c r="CA33" s="22">
        <v>1317.4016859751707</v>
      </c>
      <c r="CB33" s="22">
        <v>1325.0330615858563</v>
      </c>
      <c r="CC33" s="22">
        <v>1336.5247026101306</v>
      </c>
      <c r="CD33" s="22">
        <v>1326.0219728257853</v>
      </c>
      <c r="CE33" s="22">
        <v>1307.5164176235749</v>
      </c>
      <c r="CF33" s="22">
        <v>1304.3828523544776</v>
      </c>
      <c r="CG33" s="22">
        <v>1316.2013593670547</v>
      </c>
      <c r="CH33" s="22">
        <v>1312.2614460997916</v>
      </c>
      <c r="CI33" s="22">
        <v>1312.920337385189</v>
      </c>
      <c r="CJ33" s="22">
        <v>1315.632786515816</v>
      </c>
      <c r="CK33" s="22">
        <v>1318.6565062022942</v>
      </c>
      <c r="CL33" s="22">
        <v>1321.8564556524343</v>
      </c>
      <c r="CM33" s="22">
        <v>1321.7388022315199</v>
      </c>
      <c r="CN33" s="22">
        <v>1333.6763181098229</v>
      </c>
      <c r="CO33" s="22">
        <v>1344.3913359652925</v>
      </c>
      <c r="CP33" s="22">
        <v>1348.8253289665249</v>
      </c>
      <c r="CQ33" s="22">
        <v>1353.6786593629324</v>
      </c>
      <c r="CR33" s="22">
        <v>1359.278517732957</v>
      </c>
      <c r="CS33" s="22">
        <v>1367.9745129675516</v>
      </c>
      <c r="CT33" s="22">
        <v>1373.1480939218945</v>
      </c>
      <c r="CU33" s="22">
        <v>1378.3387612982385</v>
      </c>
      <c r="CV33" s="22">
        <v>1388.6225751969007</v>
      </c>
      <c r="CW33" s="22">
        <v>1396.4213527673321</v>
      </c>
      <c r="CX33" s="22">
        <v>1396.8310253007899</v>
      </c>
      <c r="CY33" s="22">
        <v>1396.3122847443115</v>
      </c>
      <c r="CZ33" s="22">
        <v>1400.7466591832813</v>
      </c>
      <c r="DA33" s="22">
        <v>1408.7260864640252</v>
      </c>
      <c r="DB33" s="22">
        <v>1411.9518805862497</v>
      </c>
      <c r="DC33" s="22">
        <v>1405.7310185114693</v>
      </c>
      <c r="DD33" s="22">
        <v>1408.9244072883371</v>
      </c>
      <c r="DE33" s="22">
        <v>1419.0268842086473</v>
      </c>
      <c r="DF33" s="22">
        <v>1424.1081488274838</v>
      </c>
      <c r="DG33" s="22">
        <v>1428.1984543520502</v>
      </c>
      <c r="DH33" s="22">
        <v>1440.0833549244117</v>
      </c>
      <c r="DI33" s="22">
        <v>1441.420148024735</v>
      </c>
      <c r="DJ33" s="22">
        <v>1428.8316345145925</v>
      </c>
      <c r="DK33" s="22">
        <v>1429.5599686323339</v>
      </c>
      <c r="DL33" s="22">
        <v>1439.7785106088506</v>
      </c>
      <c r="DM33" s="22">
        <v>1443.962821969068</v>
      </c>
      <c r="DN33" s="22">
        <v>1439.9178958967402</v>
      </c>
      <c r="DO33" s="22">
        <v>1435.2108236401152</v>
      </c>
      <c r="DP33" s="22">
        <v>1436.5066667829265</v>
      </c>
      <c r="DQ33" s="22">
        <v>1440.5807829630553</v>
      </c>
      <c r="DR33" s="22">
        <v>1440.0247936395731</v>
      </c>
      <c r="DS33" s="22">
        <v>1441.7873076162621</v>
      </c>
      <c r="DT33" s="22">
        <v>1454.2134272394665</v>
      </c>
      <c r="DU33" s="22">
        <v>1461.3306151522879</v>
      </c>
      <c r="DV33" s="22">
        <v>1462.5505912589626</v>
      </c>
      <c r="DW33" s="22">
        <v>1468.7845529121309</v>
      </c>
      <c r="DX33" s="22">
        <v>1482.4778796294506</v>
      </c>
      <c r="DY33" s="22">
        <v>1492.7818419304608</v>
      </c>
      <c r="DZ33" s="22">
        <v>1490.1272296750903</v>
      </c>
      <c r="EA33" s="22">
        <v>1492.7390464809541</v>
      </c>
      <c r="EB33" s="22">
        <v>1508.7497982514187</v>
      </c>
      <c r="EC33" s="22">
        <v>1524.3876173106337</v>
      </c>
      <c r="ED33" s="22">
        <v>1531.961114023843</v>
      </c>
      <c r="EE33" s="22">
        <v>1541.2271777219612</v>
      </c>
      <c r="EF33" s="22">
        <v>1552.9812383084873</v>
      </c>
      <c r="EG33" s="22">
        <v>1556.5120666306052</v>
      </c>
      <c r="EH33" s="22">
        <v>1554.6222205175704</v>
      </c>
      <c r="EI33" s="22">
        <v>1553.4215282855807</v>
      </c>
      <c r="EJ33" s="22">
        <v>1555.415116301283</v>
      </c>
      <c r="EK33" s="22">
        <v>1555.6317625500303</v>
      </c>
      <c r="EL33" s="22">
        <v>1540.8410000469999</v>
      </c>
      <c r="EM33" s="22">
        <v>1538.308999994</v>
      </c>
      <c r="EN33" s="22">
        <v>1538.8170000120001</v>
      </c>
      <c r="EO33" s="22">
        <v>1545.46100004</v>
      </c>
      <c r="EP33" s="22">
        <v>1553.0150000260001</v>
      </c>
      <c r="EQ33" s="22">
        <v>1570.5940001330002</v>
      </c>
      <c r="ER33" s="22">
        <v>1546.3270000069999</v>
      </c>
      <c r="ES33" s="22">
        <v>1577.8730000189998</v>
      </c>
      <c r="ET33" s="22">
        <v>1574.865999994</v>
      </c>
      <c r="EU33" s="22">
        <v>1571.305000003</v>
      </c>
      <c r="EV33" s="22">
        <v>1581.448000005</v>
      </c>
      <c r="EW33" s="22">
        <v>1569.137000036</v>
      </c>
      <c r="EX33" s="22">
        <v>1583.6220000079998</v>
      </c>
      <c r="EY33" s="22">
        <v>1588.2310000210002</v>
      </c>
      <c r="EZ33" s="22">
        <v>1583.7350000089998</v>
      </c>
      <c r="FA33" s="22">
        <v>1604.5999999979999</v>
      </c>
      <c r="FB33" s="22">
        <v>1595.6380000909999</v>
      </c>
      <c r="FC33" s="22">
        <v>1608.3330000839999</v>
      </c>
      <c r="FD33" s="22">
        <v>1614.202999995</v>
      </c>
      <c r="FE33" s="22">
        <v>1654.726000029</v>
      </c>
      <c r="FF33" s="22">
        <v>1642.4440000050001</v>
      </c>
      <c r="FG33" s="22">
        <v>1631.8020000050001</v>
      </c>
      <c r="FH33" s="22">
        <v>1626.1320001259999</v>
      </c>
      <c r="FI33" s="22">
        <v>1646.3470000059997</v>
      </c>
      <c r="FJ33" s="22">
        <v>1655.162000005</v>
      </c>
      <c r="FK33" s="22">
        <v>1650.6720000079999</v>
      </c>
      <c r="FL33" s="22">
        <v>1649.3220000089998</v>
      </c>
      <c r="FM33" s="22">
        <v>1666.8540000089999</v>
      </c>
      <c r="FN33" s="22">
        <v>1665.5219999909998</v>
      </c>
      <c r="FO33" s="22">
        <v>1664.9540000069999</v>
      </c>
      <c r="FP33" s="22">
        <v>1647.931000045</v>
      </c>
      <c r="FQ33" s="22">
        <v>1675.2720000010002</v>
      </c>
      <c r="FR33" s="22">
        <v>1675.8200001519999</v>
      </c>
      <c r="FS33" s="22">
        <v>1666.9280000010001</v>
      </c>
      <c r="FT33" s="22">
        <v>1668.2419999830001</v>
      </c>
      <c r="FU33" s="22">
        <v>1664.5020000100001</v>
      </c>
      <c r="FV33" s="22">
        <v>1666.6670000010001</v>
      </c>
      <c r="FW33" s="22">
        <v>1677.657999993</v>
      </c>
      <c r="FX33" s="22">
        <v>1671.0579999940003</v>
      </c>
      <c r="FY33" s="22">
        <v>1687.797000023</v>
      </c>
      <c r="FZ33" s="34">
        <v>1673.8490000050001</v>
      </c>
      <c r="GA33" s="34">
        <v>1630.6380000030001</v>
      </c>
      <c r="GB33" s="34">
        <v>1650.4840000629999</v>
      </c>
      <c r="GC33" s="34">
        <v>1680.5110000479999</v>
      </c>
      <c r="GD33" s="34">
        <v>1651.3220000000001</v>
      </c>
      <c r="GE33" s="34">
        <v>1656.907999993</v>
      </c>
      <c r="GF33" s="34">
        <v>1674.112000009</v>
      </c>
      <c r="GG33" s="34">
        <v>1710.5039999990004</v>
      </c>
      <c r="GH33" s="34">
        <v>1681.4600000120001</v>
      </c>
      <c r="GI33" s="34">
        <v>1667.6740000200002</v>
      </c>
      <c r="GJ33" s="34">
        <v>1661.1780000870001</v>
      </c>
      <c r="GK33" s="34">
        <v>1697.1460000249999</v>
      </c>
      <c r="GL33" s="34">
        <v>1676.5400000039999</v>
      </c>
      <c r="GM33" s="34">
        <v>1696.7080000830001</v>
      </c>
      <c r="GN33" s="34">
        <v>1684.5500000339998</v>
      </c>
    </row>
    <row r="34" spans="1:196" ht="13" customHeight="1" x14ac:dyDescent="0.25">
      <c r="A34" s="2" t="s">
        <v>184</v>
      </c>
      <c r="B34" s="22" t="s">
        <v>182</v>
      </c>
      <c r="C34" s="22" t="s">
        <v>182</v>
      </c>
      <c r="D34" s="22" t="s">
        <v>182</v>
      </c>
      <c r="E34" s="22" t="s">
        <v>182</v>
      </c>
      <c r="F34" s="22" t="s">
        <v>182</v>
      </c>
      <c r="G34" s="22" t="s">
        <v>182</v>
      </c>
      <c r="H34" s="22" t="s">
        <v>182</v>
      </c>
      <c r="I34" s="22" t="s">
        <v>182</v>
      </c>
      <c r="J34" s="22" t="s">
        <v>182</v>
      </c>
      <c r="K34" s="22" t="s">
        <v>182</v>
      </c>
      <c r="L34" s="22" t="s">
        <v>182</v>
      </c>
      <c r="M34" s="22" t="s">
        <v>182</v>
      </c>
      <c r="N34" s="22" t="s">
        <v>182</v>
      </c>
      <c r="O34" s="22" t="s">
        <v>182</v>
      </c>
      <c r="P34" s="22" t="s">
        <v>182</v>
      </c>
      <c r="Q34" s="22" t="s">
        <v>182</v>
      </c>
      <c r="R34" s="22" t="s">
        <v>182</v>
      </c>
      <c r="S34" s="22" t="s">
        <v>182</v>
      </c>
      <c r="T34" s="22" t="s">
        <v>182</v>
      </c>
      <c r="U34" s="22" t="s">
        <v>182</v>
      </c>
      <c r="V34" s="22" t="s">
        <v>182</v>
      </c>
      <c r="W34" s="22" t="s">
        <v>182</v>
      </c>
      <c r="X34" s="22" t="s">
        <v>182</v>
      </c>
      <c r="Y34" s="22" t="s">
        <v>182</v>
      </c>
      <c r="Z34" s="22" t="s">
        <v>182</v>
      </c>
      <c r="AA34" s="22" t="s">
        <v>182</v>
      </c>
      <c r="AB34" s="22" t="s">
        <v>182</v>
      </c>
      <c r="AC34" s="22" t="s">
        <v>182</v>
      </c>
      <c r="AD34" s="22" t="s">
        <v>182</v>
      </c>
      <c r="AE34" s="22" t="s">
        <v>182</v>
      </c>
      <c r="AF34" s="22" t="s">
        <v>182</v>
      </c>
      <c r="AG34" s="22" t="s">
        <v>182</v>
      </c>
      <c r="AH34" s="22" t="s">
        <v>182</v>
      </c>
      <c r="AI34" s="22" t="s">
        <v>182</v>
      </c>
      <c r="AJ34" s="22" t="s">
        <v>182</v>
      </c>
      <c r="AK34" s="22" t="s">
        <v>182</v>
      </c>
      <c r="AL34" s="22" t="s">
        <v>182</v>
      </c>
      <c r="AM34" s="22" t="s">
        <v>182</v>
      </c>
      <c r="AN34" s="22" t="s">
        <v>182</v>
      </c>
      <c r="AO34" s="22" t="s">
        <v>182</v>
      </c>
      <c r="AP34" s="22" t="s">
        <v>182</v>
      </c>
      <c r="AQ34" s="22" t="s">
        <v>182</v>
      </c>
      <c r="AR34" s="22" t="s">
        <v>182</v>
      </c>
      <c r="AS34" s="22" t="s">
        <v>182</v>
      </c>
      <c r="AT34" s="22" t="s">
        <v>182</v>
      </c>
      <c r="AU34" s="22" t="s">
        <v>182</v>
      </c>
      <c r="AV34" s="22" t="s">
        <v>182</v>
      </c>
      <c r="AW34" s="22" t="s">
        <v>182</v>
      </c>
      <c r="AX34" s="22" t="s">
        <v>182</v>
      </c>
      <c r="AY34" s="22" t="s">
        <v>182</v>
      </c>
      <c r="AZ34" s="22" t="s">
        <v>182</v>
      </c>
      <c r="BA34" s="22" t="s">
        <v>182</v>
      </c>
      <c r="BB34" s="22" t="s">
        <v>182</v>
      </c>
      <c r="BC34" s="22" t="s">
        <v>182</v>
      </c>
      <c r="BD34" s="22" t="s">
        <v>182</v>
      </c>
      <c r="BE34" s="22" t="s">
        <v>182</v>
      </c>
      <c r="BF34" s="22" t="s">
        <v>182</v>
      </c>
      <c r="BG34" s="22" t="s">
        <v>182</v>
      </c>
      <c r="BH34" s="22" t="s">
        <v>182</v>
      </c>
      <c r="BI34" s="22" t="s">
        <v>182</v>
      </c>
      <c r="BJ34" s="22" t="s">
        <v>182</v>
      </c>
      <c r="BK34" s="22" t="s">
        <v>182</v>
      </c>
      <c r="BL34" s="22" t="s">
        <v>182</v>
      </c>
      <c r="BM34" s="22" t="s">
        <v>182</v>
      </c>
      <c r="BN34" s="22" t="s">
        <v>182</v>
      </c>
      <c r="BO34" s="22">
        <v>57.064800927999997</v>
      </c>
      <c r="BP34" s="22" t="s">
        <v>182</v>
      </c>
      <c r="BQ34" s="22" t="s">
        <v>182</v>
      </c>
      <c r="BR34" s="22" t="s">
        <v>182</v>
      </c>
      <c r="BS34" s="22">
        <v>54.901234418999998</v>
      </c>
      <c r="BT34" s="22" t="s">
        <v>182</v>
      </c>
      <c r="BU34" s="22" t="s">
        <v>182</v>
      </c>
      <c r="BV34" s="22" t="s">
        <v>182</v>
      </c>
      <c r="BW34" s="22">
        <v>58.771281399000003</v>
      </c>
      <c r="BX34" s="22" t="s">
        <v>182</v>
      </c>
      <c r="BY34" s="22" t="s">
        <v>182</v>
      </c>
      <c r="BZ34" s="22" t="s">
        <v>182</v>
      </c>
      <c r="CA34" s="22">
        <v>57.037916398</v>
      </c>
      <c r="CB34" s="22" t="s">
        <v>182</v>
      </c>
      <c r="CC34" s="22" t="s">
        <v>182</v>
      </c>
      <c r="CD34" s="22" t="s">
        <v>182</v>
      </c>
      <c r="CE34" s="22">
        <v>49.539609876</v>
      </c>
      <c r="CF34" s="22" t="s">
        <v>182</v>
      </c>
      <c r="CG34" s="22" t="s">
        <v>182</v>
      </c>
      <c r="CH34" s="22" t="s">
        <v>182</v>
      </c>
      <c r="CI34" s="22">
        <v>54.640199361000001</v>
      </c>
      <c r="CJ34" s="22" t="s">
        <v>182</v>
      </c>
      <c r="CK34" s="22" t="s">
        <v>182</v>
      </c>
      <c r="CL34" s="22" t="s">
        <v>182</v>
      </c>
      <c r="CM34" s="22">
        <v>55.14099719</v>
      </c>
      <c r="CN34" s="22" t="s">
        <v>182</v>
      </c>
      <c r="CO34" s="22" t="s">
        <v>182</v>
      </c>
      <c r="CP34" s="22" t="s">
        <v>182</v>
      </c>
      <c r="CQ34" s="22">
        <v>56.966868939999998</v>
      </c>
      <c r="CR34" s="22" t="s">
        <v>182</v>
      </c>
      <c r="CS34" s="22" t="s">
        <v>182</v>
      </c>
      <c r="CT34" s="22" t="s">
        <v>182</v>
      </c>
      <c r="CU34" s="22">
        <v>58.518091139999996</v>
      </c>
      <c r="CV34" s="22" t="s">
        <v>182</v>
      </c>
      <c r="CW34" s="22" t="s">
        <v>182</v>
      </c>
      <c r="CX34" s="22" t="s">
        <v>182</v>
      </c>
      <c r="CY34" s="22">
        <v>56.545158299000001</v>
      </c>
      <c r="CZ34" s="22" t="s">
        <v>182</v>
      </c>
      <c r="DA34" s="22" t="s">
        <v>182</v>
      </c>
      <c r="DB34" s="22" t="s">
        <v>182</v>
      </c>
      <c r="DC34" s="22">
        <v>52.014657788999997</v>
      </c>
      <c r="DD34" s="22" t="s">
        <v>182</v>
      </c>
      <c r="DE34" s="22" t="s">
        <v>182</v>
      </c>
      <c r="DF34" s="22" t="s">
        <v>182</v>
      </c>
      <c r="DG34" s="22">
        <v>52.925495032000001</v>
      </c>
      <c r="DH34" s="22" t="s">
        <v>182</v>
      </c>
      <c r="DI34" s="22" t="s">
        <v>182</v>
      </c>
      <c r="DJ34" s="22" t="s">
        <v>182</v>
      </c>
      <c r="DK34" s="22">
        <v>50.753635736999996</v>
      </c>
      <c r="DL34" s="22" t="s">
        <v>182</v>
      </c>
      <c r="DM34" s="22" t="s">
        <v>182</v>
      </c>
      <c r="DN34" s="22" t="s">
        <v>182</v>
      </c>
      <c r="DO34" s="22">
        <v>46.068709283999993</v>
      </c>
      <c r="DP34" s="22" t="s">
        <v>182</v>
      </c>
      <c r="DQ34" s="22" t="s">
        <v>182</v>
      </c>
      <c r="DR34" s="22" t="s">
        <v>182</v>
      </c>
      <c r="DS34" s="22">
        <v>42.982987723000001</v>
      </c>
      <c r="DT34" s="22" t="s">
        <v>182</v>
      </c>
      <c r="DU34" s="22" t="s">
        <v>182</v>
      </c>
      <c r="DV34" s="22" t="s">
        <v>182</v>
      </c>
      <c r="DW34" s="22">
        <v>42.575367548999999</v>
      </c>
      <c r="DX34" s="22" t="s">
        <v>182</v>
      </c>
      <c r="DY34" s="22" t="s">
        <v>182</v>
      </c>
      <c r="DZ34" s="22" t="s">
        <v>182</v>
      </c>
      <c r="EA34" s="22">
        <v>44.338672408999997</v>
      </c>
      <c r="EB34" s="22" t="s">
        <v>182</v>
      </c>
      <c r="EC34" s="22" t="s">
        <v>182</v>
      </c>
      <c r="ED34" s="22" t="s">
        <v>182</v>
      </c>
      <c r="EE34" s="22">
        <v>47.383727440000001</v>
      </c>
      <c r="EF34" s="22" t="s">
        <v>182</v>
      </c>
      <c r="EG34" s="22" t="s">
        <v>182</v>
      </c>
      <c r="EH34" s="22" t="s">
        <v>182</v>
      </c>
      <c r="EI34" s="22">
        <v>44.029044947999999</v>
      </c>
      <c r="EJ34" s="22" t="s">
        <v>182</v>
      </c>
      <c r="EK34" s="22" t="s">
        <v>182</v>
      </c>
      <c r="EL34" s="22">
        <v>45.708413895</v>
      </c>
      <c r="EM34" s="22">
        <v>50.529881521</v>
      </c>
      <c r="EN34" s="22">
        <v>48.323012047999995</v>
      </c>
      <c r="EO34" s="22">
        <v>43.820200578000005</v>
      </c>
      <c r="EP34" s="22">
        <v>48.734828868999998</v>
      </c>
      <c r="EQ34" s="22">
        <v>56.574520344999996</v>
      </c>
      <c r="ER34" s="22">
        <v>51.488553890000006</v>
      </c>
      <c r="ES34" s="22">
        <v>48.225467350000002</v>
      </c>
      <c r="ET34" s="22">
        <v>52.580472288999999</v>
      </c>
      <c r="EU34" s="22">
        <v>57.793674811999999</v>
      </c>
      <c r="EV34" s="22">
        <v>58.7116586</v>
      </c>
      <c r="EW34" s="22">
        <v>47.96284627</v>
      </c>
      <c r="EX34" s="22">
        <v>43.241712270999997</v>
      </c>
      <c r="EY34" s="22">
        <v>56.112933095000002</v>
      </c>
      <c r="EZ34" s="22">
        <v>60.678434856000003</v>
      </c>
      <c r="FA34" s="22">
        <v>46.214599137</v>
      </c>
      <c r="FB34" s="22">
        <v>46.655948174999999</v>
      </c>
      <c r="FC34" s="22">
        <v>47.877017258999999</v>
      </c>
      <c r="FD34" s="22">
        <v>53.272880587000003</v>
      </c>
      <c r="FE34" s="22">
        <v>56.454775877000003</v>
      </c>
      <c r="FF34" s="22">
        <v>55.999803894999999</v>
      </c>
      <c r="FG34" s="22">
        <v>52.115645900000004</v>
      </c>
      <c r="FH34" s="22">
        <v>53.979370996</v>
      </c>
      <c r="FI34" s="22">
        <v>58.597622387000001</v>
      </c>
      <c r="FJ34" s="22">
        <v>58.427127930000005</v>
      </c>
      <c r="FK34" s="22">
        <v>55.759943700000001</v>
      </c>
      <c r="FL34" s="22">
        <v>53.713488312000003</v>
      </c>
      <c r="FM34" s="22">
        <v>54.433349487999998</v>
      </c>
      <c r="FN34" s="22">
        <v>47.164843487999995</v>
      </c>
      <c r="FO34" s="22">
        <v>55.067837343000001</v>
      </c>
      <c r="FP34" s="22">
        <v>52.930994106999997</v>
      </c>
      <c r="FQ34" s="22">
        <v>47.711426275999997</v>
      </c>
      <c r="FR34" s="22">
        <v>47.477512374</v>
      </c>
      <c r="FS34" s="22">
        <v>51.217228343000002</v>
      </c>
      <c r="FT34" s="22">
        <v>50.525396074</v>
      </c>
      <c r="FU34" s="22">
        <v>48.751558674000002</v>
      </c>
      <c r="FV34" s="22">
        <v>49.707943374000003</v>
      </c>
      <c r="FW34" s="22">
        <v>41.429725940999994</v>
      </c>
      <c r="FX34" s="22">
        <v>38.820123355000007</v>
      </c>
      <c r="FY34" s="22">
        <v>35.212154216000002</v>
      </c>
      <c r="FZ34" s="34">
        <v>39.971552695</v>
      </c>
      <c r="GA34" s="34">
        <v>46.526373112000002</v>
      </c>
      <c r="GB34" s="34">
        <v>42.553023373999999</v>
      </c>
      <c r="GC34" s="34">
        <v>35.243977591000004</v>
      </c>
      <c r="GD34" s="34">
        <v>36.187320749999998</v>
      </c>
      <c r="GE34" s="34">
        <v>40.667933482000002</v>
      </c>
      <c r="GF34" s="34">
        <v>36.328702071000002</v>
      </c>
      <c r="GG34" s="34">
        <v>30.379278319000001</v>
      </c>
      <c r="GH34" s="34">
        <v>31.323765978000001</v>
      </c>
      <c r="GI34" s="34">
        <v>33.742407563</v>
      </c>
      <c r="GJ34" s="34">
        <v>31.382641890999999</v>
      </c>
      <c r="GK34" s="34">
        <v>34.544576425000002</v>
      </c>
      <c r="GL34" s="34">
        <v>33.753647214999994</v>
      </c>
      <c r="GM34" s="34">
        <v>38.671480764999998</v>
      </c>
      <c r="GN34" s="34">
        <v>35.731064154999999</v>
      </c>
    </row>
    <row r="35" spans="1:196" ht="13" customHeight="1" x14ac:dyDescent="0.25">
      <c r="A35" s="2" t="s">
        <v>185</v>
      </c>
      <c r="B35" s="22" t="s">
        <v>182</v>
      </c>
      <c r="C35" s="22" t="s">
        <v>182</v>
      </c>
      <c r="D35" s="22" t="s">
        <v>182</v>
      </c>
      <c r="E35" s="22" t="s">
        <v>182</v>
      </c>
      <c r="F35" s="22" t="s">
        <v>182</v>
      </c>
      <c r="G35" s="22" t="s">
        <v>182</v>
      </c>
      <c r="H35" s="22" t="s">
        <v>182</v>
      </c>
      <c r="I35" s="22" t="s">
        <v>182</v>
      </c>
      <c r="J35" s="22" t="s">
        <v>182</v>
      </c>
      <c r="K35" s="22" t="s">
        <v>182</v>
      </c>
      <c r="L35" s="22" t="s">
        <v>182</v>
      </c>
      <c r="M35" s="22" t="s">
        <v>182</v>
      </c>
      <c r="N35" s="22" t="s">
        <v>182</v>
      </c>
      <c r="O35" s="22" t="s">
        <v>182</v>
      </c>
      <c r="P35" s="22" t="s">
        <v>182</v>
      </c>
      <c r="Q35" s="22" t="s">
        <v>182</v>
      </c>
      <c r="R35" s="22" t="s">
        <v>182</v>
      </c>
      <c r="S35" s="22" t="s">
        <v>182</v>
      </c>
      <c r="T35" s="22" t="s">
        <v>182</v>
      </c>
      <c r="U35" s="22" t="s">
        <v>182</v>
      </c>
      <c r="V35" s="22" t="s">
        <v>182</v>
      </c>
      <c r="W35" s="22" t="s">
        <v>182</v>
      </c>
      <c r="X35" s="22" t="s">
        <v>182</v>
      </c>
      <c r="Y35" s="22" t="s">
        <v>182</v>
      </c>
      <c r="Z35" s="22" t="s">
        <v>182</v>
      </c>
      <c r="AA35" s="22" t="s">
        <v>182</v>
      </c>
      <c r="AB35" s="22" t="s">
        <v>182</v>
      </c>
      <c r="AC35" s="22" t="s">
        <v>182</v>
      </c>
      <c r="AD35" s="22" t="s">
        <v>182</v>
      </c>
      <c r="AE35" s="22" t="s">
        <v>182</v>
      </c>
      <c r="AF35" s="22" t="s">
        <v>182</v>
      </c>
      <c r="AG35" s="22" t="s">
        <v>182</v>
      </c>
      <c r="AH35" s="22" t="s">
        <v>182</v>
      </c>
      <c r="AI35" s="22" t="s">
        <v>182</v>
      </c>
      <c r="AJ35" s="22" t="s">
        <v>182</v>
      </c>
      <c r="AK35" s="22" t="s">
        <v>182</v>
      </c>
      <c r="AL35" s="22" t="s">
        <v>182</v>
      </c>
      <c r="AM35" s="22" t="s">
        <v>182</v>
      </c>
      <c r="AN35" s="22" t="s">
        <v>182</v>
      </c>
      <c r="AO35" s="22" t="s">
        <v>182</v>
      </c>
      <c r="AP35" s="22" t="s">
        <v>182</v>
      </c>
      <c r="AQ35" s="22" t="s">
        <v>182</v>
      </c>
      <c r="AR35" s="22" t="s">
        <v>182</v>
      </c>
      <c r="AS35" s="22" t="s">
        <v>182</v>
      </c>
      <c r="AT35" s="22" t="s">
        <v>182</v>
      </c>
      <c r="AU35" s="22" t="s">
        <v>182</v>
      </c>
      <c r="AV35" s="22" t="s">
        <v>182</v>
      </c>
      <c r="AW35" s="22" t="s">
        <v>182</v>
      </c>
      <c r="AX35" s="22" t="s">
        <v>182</v>
      </c>
      <c r="AY35" s="22" t="s">
        <v>182</v>
      </c>
      <c r="AZ35" s="22" t="s">
        <v>182</v>
      </c>
      <c r="BA35" s="22" t="s">
        <v>182</v>
      </c>
      <c r="BB35" s="22" t="s">
        <v>182</v>
      </c>
      <c r="BC35" s="22" t="s">
        <v>182</v>
      </c>
      <c r="BD35" s="22" t="s">
        <v>182</v>
      </c>
      <c r="BE35" s="22" t="s">
        <v>182</v>
      </c>
      <c r="BF35" s="22" t="s">
        <v>182</v>
      </c>
      <c r="BG35" s="22" t="s">
        <v>182</v>
      </c>
      <c r="BH35" s="22" t="s">
        <v>182</v>
      </c>
      <c r="BI35" s="22" t="s">
        <v>182</v>
      </c>
      <c r="BJ35" s="22" t="s">
        <v>182</v>
      </c>
      <c r="BK35" s="22" t="s">
        <v>182</v>
      </c>
      <c r="BL35" s="22" t="s">
        <v>182</v>
      </c>
      <c r="BM35" s="22" t="s">
        <v>182</v>
      </c>
      <c r="BN35" s="22" t="s">
        <v>182</v>
      </c>
      <c r="BO35" s="22">
        <v>202.04094007</v>
      </c>
      <c r="BP35" s="22" t="s">
        <v>182</v>
      </c>
      <c r="BQ35" s="22" t="s">
        <v>182</v>
      </c>
      <c r="BR35" s="22" t="s">
        <v>182</v>
      </c>
      <c r="BS35" s="22">
        <v>192.76618454999999</v>
      </c>
      <c r="BT35" s="22" t="s">
        <v>182</v>
      </c>
      <c r="BU35" s="22" t="s">
        <v>182</v>
      </c>
      <c r="BV35" s="22" t="s">
        <v>182</v>
      </c>
      <c r="BW35" s="22">
        <v>190.02424066</v>
      </c>
      <c r="BX35" s="22" t="s">
        <v>182</v>
      </c>
      <c r="BY35" s="22" t="s">
        <v>182</v>
      </c>
      <c r="BZ35" s="22" t="s">
        <v>182</v>
      </c>
      <c r="CA35" s="22">
        <v>175.35061494999999</v>
      </c>
      <c r="CB35" s="22" t="s">
        <v>182</v>
      </c>
      <c r="CC35" s="22" t="s">
        <v>182</v>
      </c>
      <c r="CD35" s="22" t="s">
        <v>182</v>
      </c>
      <c r="CE35" s="22">
        <v>175.44413320999999</v>
      </c>
      <c r="CF35" s="22" t="s">
        <v>182</v>
      </c>
      <c r="CG35" s="22" t="s">
        <v>182</v>
      </c>
      <c r="CH35" s="22" t="s">
        <v>182</v>
      </c>
      <c r="CI35" s="22">
        <v>165.78575276000001</v>
      </c>
      <c r="CJ35" s="22" t="s">
        <v>182</v>
      </c>
      <c r="CK35" s="22" t="s">
        <v>182</v>
      </c>
      <c r="CL35" s="22" t="s">
        <v>182</v>
      </c>
      <c r="CM35" s="22">
        <v>164.61684154</v>
      </c>
      <c r="CN35" s="22" t="s">
        <v>182</v>
      </c>
      <c r="CO35" s="22" t="s">
        <v>182</v>
      </c>
      <c r="CP35" s="22" t="s">
        <v>182</v>
      </c>
      <c r="CQ35" s="22">
        <v>160.01262869999999</v>
      </c>
      <c r="CR35" s="22" t="s">
        <v>182</v>
      </c>
      <c r="CS35" s="22" t="s">
        <v>182</v>
      </c>
      <c r="CT35" s="22" t="s">
        <v>182</v>
      </c>
      <c r="CU35" s="22">
        <v>153.86772416000002</v>
      </c>
      <c r="CV35" s="22" t="s">
        <v>182</v>
      </c>
      <c r="CW35" s="22" t="s">
        <v>182</v>
      </c>
      <c r="CX35" s="22" t="s">
        <v>182</v>
      </c>
      <c r="CY35" s="22">
        <v>152.32603696000001</v>
      </c>
      <c r="CZ35" s="22" t="s">
        <v>182</v>
      </c>
      <c r="DA35" s="22" t="s">
        <v>182</v>
      </c>
      <c r="DB35" s="22" t="s">
        <v>182</v>
      </c>
      <c r="DC35" s="22">
        <v>154.27660501999998</v>
      </c>
      <c r="DD35" s="22" t="s">
        <v>182</v>
      </c>
      <c r="DE35" s="22" t="s">
        <v>182</v>
      </c>
      <c r="DF35" s="22" t="s">
        <v>182</v>
      </c>
      <c r="DG35" s="22">
        <v>158.59250046</v>
      </c>
      <c r="DH35" s="22" t="s">
        <v>182</v>
      </c>
      <c r="DI35" s="22" t="s">
        <v>182</v>
      </c>
      <c r="DJ35" s="22" t="s">
        <v>182</v>
      </c>
      <c r="DK35" s="22">
        <v>150.60310594000001</v>
      </c>
      <c r="DL35" s="22" t="s">
        <v>182</v>
      </c>
      <c r="DM35" s="22" t="s">
        <v>182</v>
      </c>
      <c r="DN35" s="22" t="s">
        <v>182</v>
      </c>
      <c r="DO35" s="22">
        <v>146.40333835999999</v>
      </c>
      <c r="DP35" s="22" t="s">
        <v>182</v>
      </c>
      <c r="DQ35" s="22" t="s">
        <v>182</v>
      </c>
      <c r="DR35" s="22" t="s">
        <v>182</v>
      </c>
      <c r="DS35" s="22">
        <v>150.66378314000002</v>
      </c>
      <c r="DT35" s="22" t="s">
        <v>182</v>
      </c>
      <c r="DU35" s="22" t="s">
        <v>182</v>
      </c>
      <c r="DV35" s="22" t="s">
        <v>182</v>
      </c>
      <c r="DW35" s="22">
        <v>151.35153237999998</v>
      </c>
      <c r="DX35" s="22" t="s">
        <v>182</v>
      </c>
      <c r="DY35" s="22" t="s">
        <v>182</v>
      </c>
      <c r="DZ35" s="22" t="s">
        <v>182</v>
      </c>
      <c r="EA35" s="22">
        <v>153.38165870999998</v>
      </c>
      <c r="EB35" s="22" t="s">
        <v>182</v>
      </c>
      <c r="EC35" s="22" t="s">
        <v>182</v>
      </c>
      <c r="ED35" s="22" t="s">
        <v>182</v>
      </c>
      <c r="EE35" s="22">
        <v>158.54629840999999</v>
      </c>
      <c r="EF35" s="22" t="s">
        <v>182</v>
      </c>
      <c r="EG35" s="22" t="s">
        <v>182</v>
      </c>
      <c r="EH35" s="22" t="s">
        <v>182</v>
      </c>
      <c r="EI35" s="22">
        <v>157.57746685999999</v>
      </c>
      <c r="EJ35" s="22" t="s">
        <v>182</v>
      </c>
      <c r="EK35" s="22" t="s">
        <v>182</v>
      </c>
      <c r="EL35" s="22">
        <v>156.79734441600002</v>
      </c>
      <c r="EM35" s="22">
        <v>159.35962086500001</v>
      </c>
      <c r="EN35" s="22">
        <v>154.389812656</v>
      </c>
      <c r="EO35" s="22">
        <v>155.99929964700002</v>
      </c>
      <c r="EP35" s="22">
        <v>161.45395208799999</v>
      </c>
      <c r="EQ35" s="22">
        <v>163.38472204799999</v>
      </c>
      <c r="ER35" s="22">
        <v>154.12820134900002</v>
      </c>
      <c r="ES35" s="22">
        <v>161.41955453</v>
      </c>
      <c r="ET35" s="22">
        <v>159.76641557599999</v>
      </c>
      <c r="EU35" s="22">
        <v>160.75164866199998</v>
      </c>
      <c r="EV35" s="22">
        <v>159.241050548</v>
      </c>
      <c r="EW35" s="22">
        <v>161.27023781600002</v>
      </c>
      <c r="EX35" s="22">
        <v>158.77559654699999</v>
      </c>
      <c r="EY35" s="22">
        <v>154.84354333900001</v>
      </c>
      <c r="EZ35" s="22">
        <v>160.466282853</v>
      </c>
      <c r="FA35" s="22">
        <v>161.26994586100002</v>
      </c>
      <c r="FB35" s="22">
        <v>161.12245576199999</v>
      </c>
      <c r="FC35" s="22">
        <v>160.49998591799999</v>
      </c>
      <c r="FD35" s="22">
        <v>155.483310214</v>
      </c>
      <c r="FE35" s="22">
        <v>166.08377851500001</v>
      </c>
      <c r="FF35" s="22">
        <v>165.81339247900002</v>
      </c>
      <c r="FG35" s="22">
        <v>156.84362666300001</v>
      </c>
      <c r="FH35" s="22">
        <v>154.982336586</v>
      </c>
      <c r="FI35" s="22">
        <v>161.097862357</v>
      </c>
      <c r="FJ35" s="22">
        <v>162.70312348499999</v>
      </c>
      <c r="FK35" s="22">
        <v>157.269610951</v>
      </c>
      <c r="FL35" s="22">
        <v>158.17225666100001</v>
      </c>
      <c r="FM35" s="22">
        <v>155.81597212</v>
      </c>
      <c r="FN35" s="22">
        <v>152.85067542199999</v>
      </c>
      <c r="FO35" s="22">
        <v>159.406678852</v>
      </c>
      <c r="FP35" s="22">
        <v>158.90669863900001</v>
      </c>
      <c r="FQ35" s="22">
        <v>153.51957957299999</v>
      </c>
      <c r="FR35" s="22">
        <v>156.69885648900001</v>
      </c>
      <c r="FS35" s="22">
        <v>158.827052479</v>
      </c>
      <c r="FT35" s="22">
        <v>165.562616499</v>
      </c>
      <c r="FU35" s="22">
        <v>163.45617536</v>
      </c>
      <c r="FV35" s="22">
        <v>161.961128223</v>
      </c>
      <c r="FW35" s="22">
        <v>157.03959049599999</v>
      </c>
      <c r="FX35" s="22">
        <v>157.754453735</v>
      </c>
      <c r="FY35" s="22">
        <v>152.72282726</v>
      </c>
      <c r="FZ35" s="34">
        <v>156.38872309199999</v>
      </c>
      <c r="GA35" s="34">
        <v>147.38178382100003</v>
      </c>
      <c r="GB35" s="34">
        <v>148.01760423900001</v>
      </c>
      <c r="GC35" s="34">
        <v>152.64453229400002</v>
      </c>
      <c r="GD35" s="34">
        <v>148.83390320699999</v>
      </c>
      <c r="GE35" s="34">
        <v>150.68891352400001</v>
      </c>
      <c r="GF35" s="34">
        <v>151.87811159799998</v>
      </c>
      <c r="GG35" s="34">
        <v>156.05857689999999</v>
      </c>
      <c r="GH35" s="34">
        <v>153.72134250299999</v>
      </c>
      <c r="GI35" s="34">
        <v>151.10821421599999</v>
      </c>
      <c r="GJ35" s="34">
        <v>151.14616227799999</v>
      </c>
      <c r="GK35" s="34">
        <v>154.104823818</v>
      </c>
      <c r="GL35" s="34">
        <v>151.39674310199999</v>
      </c>
      <c r="GM35" s="34">
        <v>147.98238087299998</v>
      </c>
      <c r="GN35" s="34">
        <v>150.87417592399999</v>
      </c>
    </row>
    <row r="36" spans="1:196" ht="13" customHeight="1" x14ac:dyDescent="0.25">
      <c r="A36" s="2" t="s">
        <v>186</v>
      </c>
      <c r="B36" s="22" t="s">
        <v>182</v>
      </c>
      <c r="C36" s="22" t="s">
        <v>182</v>
      </c>
      <c r="D36" s="22" t="s">
        <v>182</v>
      </c>
      <c r="E36" s="22" t="s">
        <v>182</v>
      </c>
      <c r="F36" s="22" t="s">
        <v>182</v>
      </c>
      <c r="G36" s="22" t="s">
        <v>182</v>
      </c>
      <c r="H36" s="22" t="s">
        <v>182</v>
      </c>
      <c r="I36" s="22" t="s">
        <v>182</v>
      </c>
      <c r="J36" s="22" t="s">
        <v>182</v>
      </c>
      <c r="K36" s="22" t="s">
        <v>182</v>
      </c>
      <c r="L36" s="22" t="s">
        <v>182</v>
      </c>
      <c r="M36" s="22" t="s">
        <v>182</v>
      </c>
      <c r="N36" s="22" t="s">
        <v>182</v>
      </c>
      <c r="O36" s="22" t="s">
        <v>182</v>
      </c>
      <c r="P36" s="22" t="s">
        <v>182</v>
      </c>
      <c r="Q36" s="22" t="s">
        <v>182</v>
      </c>
      <c r="R36" s="22" t="s">
        <v>182</v>
      </c>
      <c r="S36" s="22" t="s">
        <v>182</v>
      </c>
      <c r="T36" s="22" t="s">
        <v>182</v>
      </c>
      <c r="U36" s="22" t="s">
        <v>182</v>
      </c>
      <c r="V36" s="22" t="s">
        <v>182</v>
      </c>
      <c r="W36" s="22" t="s">
        <v>182</v>
      </c>
      <c r="X36" s="22" t="s">
        <v>182</v>
      </c>
      <c r="Y36" s="22" t="s">
        <v>182</v>
      </c>
      <c r="Z36" s="22" t="s">
        <v>182</v>
      </c>
      <c r="AA36" s="22" t="s">
        <v>182</v>
      </c>
      <c r="AB36" s="22" t="s">
        <v>182</v>
      </c>
      <c r="AC36" s="22" t="s">
        <v>182</v>
      </c>
      <c r="AD36" s="22" t="s">
        <v>182</v>
      </c>
      <c r="AE36" s="22" t="s">
        <v>182</v>
      </c>
      <c r="AF36" s="22" t="s">
        <v>182</v>
      </c>
      <c r="AG36" s="22" t="s">
        <v>182</v>
      </c>
      <c r="AH36" s="22" t="s">
        <v>182</v>
      </c>
      <c r="AI36" s="22" t="s">
        <v>182</v>
      </c>
      <c r="AJ36" s="22" t="s">
        <v>182</v>
      </c>
      <c r="AK36" s="22" t="s">
        <v>182</v>
      </c>
      <c r="AL36" s="22" t="s">
        <v>182</v>
      </c>
      <c r="AM36" s="22" t="s">
        <v>182</v>
      </c>
      <c r="AN36" s="22" t="s">
        <v>182</v>
      </c>
      <c r="AO36" s="22" t="s">
        <v>182</v>
      </c>
      <c r="AP36" s="22" t="s">
        <v>182</v>
      </c>
      <c r="AQ36" s="22" t="s">
        <v>182</v>
      </c>
      <c r="AR36" s="22" t="s">
        <v>182</v>
      </c>
      <c r="AS36" s="22" t="s">
        <v>182</v>
      </c>
      <c r="AT36" s="22" t="s">
        <v>182</v>
      </c>
      <c r="AU36" s="22" t="s">
        <v>182</v>
      </c>
      <c r="AV36" s="22" t="s">
        <v>182</v>
      </c>
      <c r="AW36" s="22" t="s">
        <v>182</v>
      </c>
      <c r="AX36" s="22" t="s">
        <v>182</v>
      </c>
      <c r="AY36" s="22" t="s">
        <v>182</v>
      </c>
      <c r="AZ36" s="22" t="s">
        <v>182</v>
      </c>
      <c r="BA36" s="22" t="s">
        <v>182</v>
      </c>
      <c r="BB36" s="22" t="s">
        <v>182</v>
      </c>
      <c r="BC36" s="22" t="s">
        <v>182</v>
      </c>
      <c r="BD36" s="22" t="s">
        <v>182</v>
      </c>
      <c r="BE36" s="22" t="s">
        <v>182</v>
      </c>
      <c r="BF36" s="22" t="s">
        <v>182</v>
      </c>
      <c r="BG36" s="22" t="s">
        <v>182</v>
      </c>
      <c r="BH36" s="22" t="s">
        <v>182</v>
      </c>
      <c r="BI36" s="22" t="s">
        <v>182</v>
      </c>
      <c r="BJ36" s="22" t="s">
        <v>182</v>
      </c>
      <c r="BK36" s="22" t="s">
        <v>182</v>
      </c>
      <c r="BL36" s="22" t="s">
        <v>182</v>
      </c>
      <c r="BM36" s="22" t="s">
        <v>182</v>
      </c>
      <c r="BN36" s="22" t="s">
        <v>182</v>
      </c>
      <c r="BO36" s="22">
        <v>1059.3452590000002</v>
      </c>
      <c r="BP36" s="22" t="s">
        <v>182</v>
      </c>
      <c r="BQ36" s="22" t="s">
        <v>182</v>
      </c>
      <c r="BR36" s="22" t="s">
        <v>182</v>
      </c>
      <c r="BS36" s="22">
        <v>1064.6495809999999</v>
      </c>
      <c r="BT36" s="22" t="s">
        <v>182</v>
      </c>
      <c r="BU36" s="22" t="s">
        <v>182</v>
      </c>
      <c r="BV36" s="22" t="s">
        <v>182</v>
      </c>
      <c r="BW36" s="22">
        <v>1063.4044779000001</v>
      </c>
      <c r="BX36" s="22" t="s">
        <v>182</v>
      </c>
      <c r="BY36" s="22" t="s">
        <v>182</v>
      </c>
      <c r="BZ36" s="22" t="s">
        <v>182</v>
      </c>
      <c r="CA36" s="22">
        <v>1085.0134687</v>
      </c>
      <c r="CB36" s="22" t="s">
        <v>182</v>
      </c>
      <c r="CC36" s="22" t="s">
        <v>182</v>
      </c>
      <c r="CD36" s="22" t="s">
        <v>182</v>
      </c>
      <c r="CE36" s="22">
        <v>1082.5322569</v>
      </c>
      <c r="CF36" s="22" t="s">
        <v>182</v>
      </c>
      <c r="CG36" s="22" t="s">
        <v>182</v>
      </c>
      <c r="CH36" s="22" t="s">
        <v>182</v>
      </c>
      <c r="CI36" s="22">
        <v>1092.4940478999999</v>
      </c>
      <c r="CJ36" s="22" t="s">
        <v>182</v>
      </c>
      <c r="CK36" s="22" t="s">
        <v>182</v>
      </c>
      <c r="CL36" s="22" t="s">
        <v>182</v>
      </c>
      <c r="CM36" s="22">
        <v>1101.9811612999999</v>
      </c>
      <c r="CN36" s="22" t="s">
        <v>182</v>
      </c>
      <c r="CO36" s="22" t="s">
        <v>182</v>
      </c>
      <c r="CP36" s="22" t="s">
        <v>182</v>
      </c>
      <c r="CQ36" s="22">
        <v>1136.6995024</v>
      </c>
      <c r="CR36" s="22" t="s">
        <v>182</v>
      </c>
      <c r="CS36" s="22" t="s">
        <v>182</v>
      </c>
      <c r="CT36" s="22" t="s">
        <v>182</v>
      </c>
      <c r="CU36" s="22">
        <v>1165.9531847000001</v>
      </c>
      <c r="CV36" s="22" t="s">
        <v>182</v>
      </c>
      <c r="CW36" s="22" t="s">
        <v>182</v>
      </c>
      <c r="CX36" s="22" t="s">
        <v>182</v>
      </c>
      <c r="CY36" s="22">
        <v>1187.4408046999999</v>
      </c>
      <c r="CZ36" s="22" t="s">
        <v>182</v>
      </c>
      <c r="DA36" s="22" t="s">
        <v>182</v>
      </c>
      <c r="DB36" s="22" t="s">
        <v>182</v>
      </c>
      <c r="DC36" s="22">
        <v>1199.4397372000001</v>
      </c>
      <c r="DD36" s="22" t="s">
        <v>182</v>
      </c>
      <c r="DE36" s="22" t="s">
        <v>182</v>
      </c>
      <c r="DF36" s="22" t="s">
        <v>182</v>
      </c>
      <c r="DG36" s="22">
        <v>1216.6800045</v>
      </c>
      <c r="DH36" s="22" t="s">
        <v>182</v>
      </c>
      <c r="DI36" s="22" t="s">
        <v>182</v>
      </c>
      <c r="DJ36" s="22" t="s">
        <v>182</v>
      </c>
      <c r="DK36" s="22">
        <v>1228.2032583</v>
      </c>
      <c r="DL36" s="22" t="s">
        <v>182</v>
      </c>
      <c r="DM36" s="22" t="s">
        <v>182</v>
      </c>
      <c r="DN36" s="22" t="s">
        <v>182</v>
      </c>
      <c r="DO36" s="22">
        <v>1242.7389524</v>
      </c>
      <c r="DP36" s="22" t="s">
        <v>182</v>
      </c>
      <c r="DQ36" s="22" t="s">
        <v>182</v>
      </c>
      <c r="DR36" s="22" t="s">
        <v>182</v>
      </c>
      <c r="DS36" s="22">
        <v>1248.1402292</v>
      </c>
      <c r="DT36" s="22" t="s">
        <v>182</v>
      </c>
      <c r="DU36" s="22" t="s">
        <v>182</v>
      </c>
      <c r="DV36" s="22" t="s">
        <v>182</v>
      </c>
      <c r="DW36" s="22">
        <v>1274.8581001</v>
      </c>
      <c r="DX36" s="22" t="s">
        <v>182</v>
      </c>
      <c r="DY36" s="22" t="s">
        <v>182</v>
      </c>
      <c r="DZ36" s="22" t="s">
        <v>182</v>
      </c>
      <c r="EA36" s="22">
        <v>1295.0186689</v>
      </c>
      <c r="EB36" s="22" t="s">
        <v>182</v>
      </c>
      <c r="EC36" s="22" t="s">
        <v>182</v>
      </c>
      <c r="ED36" s="22" t="s">
        <v>182</v>
      </c>
      <c r="EE36" s="22">
        <v>1335.2969740999999</v>
      </c>
      <c r="EF36" s="22" t="s">
        <v>182</v>
      </c>
      <c r="EG36" s="22" t="s">
        <v>182</v>
      </c>
      <c r="EH36" s="22" t="s">
        <v>182</v>
      </c>
      <c r="EI36" s="22">
        <v>1351.8154882000001</v>
      </c>
      <c r="EJ36" s="22" t="s">
        <v>182</v>
      </c>
      <c r="EK36" s="22" t="s">
        <v>182</v>
      </c>
      <c r="EL36" s="22">
        <v>1338.3352417359999</v>
      </c>
      <c r="EM36" s="22">
        <v>1328.419497608</v>
      </c>
      <c r="EN36" s="22">
        <v>1336.1041753080001</v>
      </c>
      <c r="EO36" s="22">
        <v>1345.6414998150001</v>
      </c>
      <c r="EP36" s="22">
        <v>1342.826219069</v>
      </c>
      <c r="EQ36" s="22">
        <v>1350.6347577400002</v>
      </c>
      <c r="ER36" s="22">
        <v>1340.7102447679999</v>
      </c>
      <c r="ES36" s="22">
        <v>1368.2279781389998</v>
      </c>
      <c r="ET36" s="22">
        <v>1362.519112129</v>
      </c>
      <c r="EU36" s="22">
        <v>1352.759676529</v>
      </c>
      <c r="EV36" s="22">
        <v>1363.4952908570001</v>
      </c>
      <c r="EW36" s="22">
        <v>1359.9039159500001</v>
      </c>
      <c r="EX36" s="22">
        <v>1381.6046911899998</v>
      </c>
      <c r="EY36" s="22">
        <v>1377.2745235870002</v>
      </c>
      <c r="EZ36" s="22">
        <v>1362.5902822999999</v>
      </c>
      <c r="FA36" s="22">
        <v>1397.1154549999999</v>
      </c>
      <c r="FB36" s="22">
        <v>1387.859596154</v>
      </c>
      <c r="FC36" s="22">
        <v>1399.9559969069999</v>
      </c>
      <c r="FD36" s="22">
        <v>1405.446809194</v>
      </c>
      <c r="FE36" s="22">
        <v>1432.1874456370001</v>
      </c>
      <c r="FF36" s="22">
        <v>1420.6308036310002</v>
      </c>
      <c r="FG36" s="22">
        <v>1422.8427274420001</v>
      </c>
      <c r="FH36" s="22">
        <v>1417.1702925439999</v>
      </c>
      <c r="FI36" s="22">
        <v>1426.6515152619997</v>
      </c>
      <c r="FJ36" s="22">
        <v>1434.03174859</v>
      </c>
      <c r="FK36" s="22">
        <v>1437.642445357</v>
      </c>
      <c r="FL36" s="22">
        <v>1437.4362550359997</v>
      </c>
      <c r="FM36" s="22">
        <v>1456.604678401</v>
      </c>
      <c r="FN36" s="22">
        <v>1465.5064810809997</v>
      </c>
      <c r="FO36" s="22">
        <v>1450.4794838119999</v>
      </c>
      <c r="FP36" s="22">
        <v>1436.0933072989999</v>
      </c>
      <c r="FQ36" s="22">
        <v>1474.0409941520002</v>
      </c>
      <c r="FR36" s="22">
        <v>1471.6436312889998</v>
      </c>
      <c r="FS36" s="22">
        <v>1456.8837191790001</v>
      </c>
      <c r="FT36" s="22">
        <v>1452.1539874100001</v>
      </c>
      <c r="FU36" s="22">
        <v>1452.2942659760001</v>
      </c>
      <c r="FV36" s="22">
        <v>1454.997928404</v>
      </c>
      <c r="FW36" s="22">
        <v>1479.1886835560001</v>
      </c>
      <c r="FX36" s="22">
        <v>1474.4834229040002</v>
      </c>
      <c r="FY36" s="22">
        <v>1499.8620185469999</v>
      </c>
      <c r="FZ36" s="34">
        <v>1477.488724218</v>
      </c>
      <c r="GA36" s="34">
        <v>1436.72984307</v>
      </c>
      <c r="GB36" s="34">
        <v>1459.91337245</v>
      </c>
      <c r="GC36" s="34">
        <v>1492.6224901629998</v>
      </c>
      <c r="GD36" s="34">
        <v>1466.300776043</v>
      </c>
      <c r="GE36" s="34">
        <v>1465.551152987</v>
      </c>
      <c r="GF36" s="34">
        <v>1485.90518634</v>
      </c>
      <c r="GG36" s="34">
        <v>1524.0661447800003</v>
      </c>
      <c r="GH36" s="34">
        <v>1496.4148915310002</v>
      </c>
      <c r="GI36" s="34">
        <v>1482.8233782410002</v>
      </c>
      <c r="GJ36" s="34">
        <v>1478.649195918</v>
      </c>
      <c r="GK36" s="34">
        <v>1508.496599782</v>
      </c>
      <c r="GL36" s="34">
        <v>1491.3896096869998</v>
      </c>
      <c r="GM36" s="34">
        <v>1510.054138445</v>
      </c>
      <c r="GN36" s="34">
        <v>1497.9447599549999</v>
      </c>
    </row>
    <row r="37" spans="1:196" ht="13" customHeight="1" x14ac:dyDescent="0.25">
      <c r="A37" s="6" t="s">
        <v>188</v>
      </c>
      <c r="B37" s="22" t="s">
        <v>182</v>
      </c>
      <c r="C37" s="22" t="s">
        <v>182</v>
      </c>
      <c r="D37" s="22" t="s">
        <v>182</v>
      </c>
      <c r="E37" s="22" t="s">
        <v>182</v>
      </c>
      <c r="F37" s="22" t="s">
        <v>182</v>
      </c>
      <c r="G37" s="22" t="s">
        <v>182</v>
      </c>
      <c r="H37" s="22" t="s">
        <v>182</v>
      </c>
      <c r="I37" s="22" t="s">
        <v>182</v>
      </c>
      <c r="J37" s="22" t="s">
        <v>182</v>
      </c>
      <c r="K37" s="22" t="s">
        <v>182</v>
      </c>
      <c r="L37" s="22" t="s">
        <v>182</v>
      </c>
      <c r="M37" s="22" t="s">
        <v>182</v>
      </c>
      <c r="N37" s="22" t="s">
        <v>182</v>
      </c>
      <c r="O37" s="22" t="s">
        <v>182</v>
      </c>
      <c r="P37" s="22" t="s">
        <v>182</v>
      </c>
      <c r="Q37" s="22" t="s">
        <v>182</v>
      </c>
      <c r="R37" s="22" t="s">
        <v>182</v>
      </c>
      <c r="S37" s="22" t="s">
        <v>182</v>
      </c>
      <c r="T37" s="22" t="s">
        <v>182</v>
      </c>
      <c r="U37" s="22" t="s">
        <v>182</v>
      </c>
      <c r="V37" s="22" t="s">
        <v>182</v>
      </c>
      <c r="W37" s="22" t="s">
        <v>182</v>
      </c>
      <c r="X37" s="22" t="s">
        <v>182</v>
      </c>
      <c r="Y37" s="22" t="s">
        <v>182</v>
      </c>
      <c r="Z37" s="22" t="s">
        <v>182</v>
      </c>
      <c r="AA37" s="22" t="s">
        <v>182</v>
      </c>
      <c r="AB37" s="22" t="s">
        <v>182</v>
      </c>
      <c r="AC37" s="22" t="s">
        <v>182</v>
      </c>
      <c r="AD37" s="22" t="s">
        <v>182</v>
      </c>
      <c r="AE37" s="22" t="s">
        <v>182</v>
      </c>
      <c r="AF37" s="22" t="s">
        <v>182</v>
      </c>
      <c r="AG37" s="22" t="s">
        <v>182</v>
      </c>
      <c r="AH37" s="22" t="s">
        <v>182</v>
      </c>
      <c r="AI37" s="22" t="s">
        <v>182</v>
      </c>
      <c r="AJ37" s="22" t="s">
        <v>182</v>
      </c>
      <c r="AK37" s="22" t="s">
        <v>182</v>
      </c>
      <c r="AL37" s="22" t="s">
        <v>182</v>
      </c>
      <c r="AM37" s="22" t="s">
        <v>182</v>
      </c>
      <c r="AN37" s="22" t="s">
        <v>182</v>
      </c>
      <c r="AO37" s="22" t="s">
        <v>182</v>
      </c>
      <c r="AP37" s="22" t="s">
        <v>182</v>
      </c>
      <c r="AQ37" s="22" t="s">
        <v>182</v>
      </c>
      <c r="AR37" s="22" t="s">
        <v>182</v>
      </c>
      <c r="AS37" s="22" t="s">
        <v>182</v>
      </c>
      <c r="AT37" s="22" t="s">
        <v>182</v>
      </c>
      <c r="AU37" s="22" t="s">
        <v>182</v>
      </c>
      <c r="AV37" s="22" t="s">
        <v>182</v>
      </c>
      <c r="AW37" s="22" t="s">
        <v>182</v>
      </c>
      <c r="AX37" s="22" t="s">
        <v>182</v>
      </c>
      <c r="AY37" s="22" t="s">
        <v>182</v>
      </c>
      <c r="AZ37" s="22" t="s">
        <v>182</v>
      </c>
      <c r="BA37" s="22" t="s">
        <v>182</v>
      </c>
      <c r="BB37" s="22" t="s">
        <v>182</v>
      </c>
      <c r="BC37" s="22" t="s">
        <v>182</v>
      </c>
      <c r="BD37" s="22" t="s">
        <v>182</v>
      </c>
      <c r="BE37" s="22" t="s">
        <v>182</v>
      </c>
      <c r="BF37" s="22" t="s">
        <v>182</v>
      </c>
      <c r="BG37" s="22" t="s">
        <v>182</v>
      </c>
      <c r="BH37" s="22" t="s">
        <v>182</v>
      </c>
      <c r="BI37" s="22" t="s">
        <v>182</v>
      </c>
      <c r="BJ37" s="22" t="s">
        <v>182</v>
      </c>
      <c r="BK37" s="22" t="s">
        <v>182</v>
      </c>
      <c r="BL37" s="22" t="s">
        <v>182</v>
      </c>
      <c r="BM37" s="22" t="s">
        <v>182</v>
      </c>
      <c r="BN37" s="22" t="s">
        <v>182</v>
      </c>
      <c r="BO37" s="22">
        <v>353.89572071285659</v>
      </c>
      <c r="BP37" s="22">
        <v>357.34417756778589</v>
      </c>
      <c r="BQ37" s="22">
        <v>350.93310255412018</v>
      </c>
      <c r="BR37" s="22">
        <v>349.41650215635025</v>
      </c>
      <c r="BS37" s="22">
        <v>358.0580627721834</v>
      </c>
      <c r="BT37" s="22">
        <v>358.53113920631955</v>
      </c>
      <c r="BU37" s="22">
        <v>348.69468696861537</v>
      </c>
      <c r="BV37" s="22">
        <v>344.51684823238008</v>
      </c>
      <c r="BW37" s="22">
        <v>347.76799633361765</v>
      </c>
      <c r="BX37" s="22">
        <v>344.56103402295059</v>
      </c>
      <c r="BY37" s="22">
        <v>334.82491050268249</v>
      </c>
      <c r="BZ37" s="22">
        <v>331.53986757914964</v>
      </c>
      <c r="CA37" s="22">
        <v>336.30646801042667</v>
      </c>
      <c r="CB37" s="22">
        <v>339.99936375766953</v>
      </c>
      <c r="CC37" s="22">
        <v>339.6374874001279</v>
      </c>
      <c r="CD37" s="22">
        <v>342.79884511358864</v>
      </c>
      <c r="CE37" s="22">
        <v>349.94296328077064</v>
      </c>
      <c r="CF37" s="22">
        <v>351.53290881034133</v>
      </c>
      <c r="CG37" s="22">
        <v>349.23588552507061</v>
      </c>
      <c r="CH37" s="22">
        <v>349.75163411399751</v>
      </c>
      <c r="CI37" s="22">
        <v>354.70887452430043</v>
      </c>
      <c r="CJ37" s="22">
        <v>356.57767446170504</v>
      </c>
      <c r="CK37" s="22">
        <v>353.33642450815631</v>
      </c>
      <c r="CL37" s="22">
        <v>352.68688510030773</v>
      </c>
      <c r="CM37" s="22">
        <v>358.4588537070091</v>
      </c>
      <c r="CN37" s="22">
        <v>361.04673852706719</v>
      </c>
      <c r="CO37" s="22">
        <v>358.01570391868199</v>
      </c>
      <c r="CP37" s="22">
        <v>359.75054251080672</v>
      </c>
      <c r="CQ37" s="22">
        <v>368.14240034514393</v>
      </c>
      <c r="CR37" s="22">
        <v>370.07777133475713</v>
      </c>
      <c r="CS37" s="22">
        <v>361.51237687276853</v>
      </c>
      <c r="CT37" s="22">
        <v>356.14646745596849</v>
      </c>
      <c r="CU37" s="22">
        <v>356.74720179776483</v>
      </c>
      <c r="CV37" s="22">
        <v>354.5592741523223</v>
      </c>
      <c r="CW37" s="22">
        <v>349.40503288539963</v>
      </c>
      <c r="CX37" s="22">
        <v>348.52113985888639</v>
      </c>
      <c r="CY37" s="22">
        <v>352.22415210559382</v>
      </c>
      <c r="CZ37" s="22">
        <v>357.41980122451685</v>
      </c>
      <c r="DA37" s="22">
        <v>362.63384239929394</v>
      </c>
      <c r="DB37" s="22">
        <v>371.21852113020395</v>
      </c>
      <c r="DC37" s="22">
        <v>383.63216666902582</v>
      </c>
      <c r="DD37" s="22">
        <v>390.88944808822009</v>
      </c>
      <c r="DE37" s="22">
        <v>390.53412545668817</v>
      </c>
      <c r="DF37" s="22">
        <v>391.59986012890408</v>
      </c>
      <c r="DG37" s="22">
        <v>396.1771651499792</v>
      </c>
      <c r="DH37" s="22">
        <v>396.57840241462253</v>
      </c>
      <c r="DI37" s="22">
        <v>393.04367224406838</v>
      </c>
      <c r="DJ37" s="22">
        <v>391.31049989227085</v>
      </c>
      <c r="DK37" s="22">
        <v>392.46658304265873</v>
      </c>
      <c r="DL37" s="22">
        <v>391.76024007264272</v>
      </c>
      <c r="DM37" s="22">
        <v>390.25554886369503</v>
      </c>
      <c r="DN37" s="22">
        <v>390.60467955948906</v>
      </c>
      <c r="DO37" s="22">
        <v>393.93580281723752</v>
      </c>
      <c r="DP37" s="22">
        <v>396.29239211692959</v>
      </c>
      <c r="DQ37" s="22">
        <v>396.97027894754274</v>
      </c>
      <c r="DR37" s="22">
        <v>398.09266468723939</v>
      </c>
      <c r="DS37" s="22">
        <v>400.36332098611479</v>
      </c>
      <c r="DT37" s="22">
        <v>402.31462826565678</v>
      </c>
      <c r="DU37" s="22">
        <v>403.97304572032658</v>
      </c>
      <c r="DV37" s="22">
        <v>408.03769039748607</v>
      </c>
      <c r="DW37" s="22">
        <v>413.36519132413093</v>
      </c>
      <c r="DX37" s="22">
        <v>417.33714328879142</v>
      </c>
      <c r="DY37" s="22">
        <v>419.63463754677429</v>
      </c>
      <c r="DZ37" s="22">
        <v>423.78052007576906</v>
      </c>
      <c r="EA37" s="22">
        <v>430.27466263810504</v>
      </c>
      <c r="EB37" s="22">
        <v>436.18683611167916</v>
      </c>
      <c r="EC37" s="22">
        <v>441.50672355891959</v>
      </c>
      <c r="ED37" s="22">
        <v>448.61065283337962</v>
      </c>
      <c r="EE37" s="22">
        <v>457.24924845031842</v>
      </c>
      <c r="EF37" s="22">
        <v>464.53114278847073</v>
      </c>
      <c r="EG37" s="22">
        <v>468.56085235654666</v>
      </c>
      <c r="EH37" s="22">
        <v>472.11658775980061</v>
      </c>
      <c r="EI37" s="22">
        <v>477.0647414184773</v>
      </c>
      <c r="EJ37" s="22">
        <v>475.06611899681747</v>
      </c>
      <c r="EK37" s="22">
        <v>466.80922607492653</v>
      </c>
      <c r="EL37" s="22">
        <v>462.30816305161011</v>
      </c>
      <c r="EM37" s="22">
        <v>468.74497627098049</v>
      </c>
      <c r="EN37" s="22">
        <v>477.17055617776111</v>
      </c>
      <c r="EO37" s="22">
        <v>482.79778322204646</v>
      </c>
      <c r="EP37" s="22">
        <v>494.29916083243768</v>
      </c>
      <c r="EQ37" s="22">
        <v>502.21697742120841</v>
      </c>
      <c r="ER37" s="22">
        <v>508.07271377483113</v>
      </c>
      <c r="ES37" s="22">
        <v>511.90354941141584</v>
      </c>
      <c r="ET37" s="22">
        <v>525.54570969842507</v>
      </c>
      <c r="EU37" s="22">
        <v>532.75879195142852</v>
      </c>
      <c r="EV37" s="22">
        <v>540.72616760264646</v>
      </c>
      <c r="EW37" s="22">
        <v>543.01663345530005</v>
      </c>
      <c r="EX37" s="22">
        <v>535.7556047140165</v>
      </c>
      <c r="EY37" s="22">
        <v>543.6828888012642</v>
      </c>
      <c r="EZ37" s="22">
        <v>566.53404357781744</v>
      </c>
      <c r="FA37" s="22">
        <v>564.75894169047467</v>
      </c>
      <c r="FB37" s="22">
        <v>559.82788645438802</v>
      </c>
      <c r="FC37" s="22">
        <v>577.81414739909155</v>
      </c>
      <c r="FD37" s="22">
        <v>576.80715138069354</v>
      </c>
      <c r="FE37" s="22">
        <v>587.46349091632783</v>
      </c>
      <c r="FF37" s="22">
        <v>588.38905281284849</v>
      </c>
      <c r="FG37" s="22">
        <v>595.86237994721057</v>
      </c>
      <c r="FH37" s="22">
        <v>594.90039015131617</v>
      </c>
      <c r="FI37" s="22">
        <v>604.99142213609912</v>
      </c>
      <c r="FJ37" s="22">
        <v>619.55746138238351</v>
      </c>
      <c r="FK37" s="22">
        <v>613.77413155069576</v>
      </c>
      <c r="FL37" s="22">
        <v>614.97039657031382</v>
      </c>
      <c r="FM37" s="22">
        <v>620.5223241372139</v>
      </c>
      <c r="FN37" s="22">
        <v>619.31757327443529</v>
      </c>
      <c r="FO37" s="22">
        <v>614.16718815811225</v>
      </c>
      <c r="FP37" s="22">
        <v>621.17755901378825</v>
      </c>
      <c r="FQ37" s="22">
        <v>616.25369217588877</v>
      </c>
      <c r="FR37" s="22">
        <v>620.69575475213355</v>
      </c>
      <c r="FS37" s="22">
        <v>621.16243832035912</v>
      </c>
      <c r="FT37" s="22">
        <v>658.45637083613326</v>
      </c>
      <c r="FU37" s="22">
        <v>653.39857602556435</v>
      </c>
      <c r="FV37" s="22">
        <v>643.65893114336689</v>
      </c>
      <c r="FW37" s="22">
        <v>653.161562795897</v>
      </c>
      <c r="FX37" s="22">
        <v>660.14184711857342</v>
      </c>
      <c r="FY37" s="22">
        <v>665.27297671626718</v>
      </c>
      <c r="FZ37" s="34">
        <v>657.64886034262599</v>
      </c>
      <c r="GA37" s="34">
        <v>651.30940994916114</v>
      </c>
      <c r="GB37" s="34">
        <v>658.68017490873137</v>
      </c>
      <c r="GC37" s="34">
        <v>668.14825266942546</v>
      </c>
      <c r="GD37" s="34">
        <v>645.52878276505339</v>
      </c>
      <c r="GE37" s="34">
        <v>645.62189858355293</v>
      </c>
      <c r="GF37" s="34">
        <v>671.62638618755</v>
      </c>
      <c r="GG37" s="34">
        <v>685.29081462099828</v>
      </c>
      <c r="GH37" s="34">
        <v>672.83229631761947</v>
      </c>
      <c r="GI37" s="34">
        <v>683.62642443505285</v>
      </c>
      <c r="GJ37" s="34">
        <v>694.12124338907017</v>
      </c>
      <c r="GK37" s="34">
        <v>697.36247922869666</v>
      </c>
      <c r="GL37" s="34">
        <v>721.14693505894138</v>
      </c>
      <c r="GM37" s="34">
        <v>729.00064630285556</v>
      </c>
      <c r="GN37" s="34">
        <v>732.6616290701877</v>
      </c>
    </row>
    <row r="38" spans="1:196" ht="13" customHeight="1" x14ac:dyDescent="0.25">
      <c r="A38" s="2" t="s">
        <v>184</v>
      </c>
      <c r="B38" s="22" t="s">
        <v>182</v>
      </c>
      <c r="C38" s="22" t="s">
        <v>182</v>
      </c>
      <c r="D38" s="22" t="s">
        <v>182</v>
      </c>
      <c r="E38" s="22" t="s">
        <v>182</v>
      </c>
      <c r="F38" s="22" t="s">
        <v>182</v>
      </c>
      <c r="G38" s="22" t="s">
        <v>182</v>
      </c>
      <c r="H38" s="22" t="s">
        <v>182</v>
      </c>
      <c r="I38" s="22" t="s">
        <v>182</v>
      </c>
      <c r="J38" s="22" t="s">
        <v>182</v>
      </c>
      <c r="K38" s="22" t="s">
        <v>182</v>
      </c>
      <c r="L38" s="22" t="s">
        <v>182</v>
      </c>
      <c r="M38" s="22" t="s">
        <v>182</v>
      </c>
      <c r="N38" s="22" t="s">
        <v>182</v>
      </c>
      <c r="O38" s="22" t="s">
        <v>182</v>
      </c>
      <c r="P38" s="22" t="s">
        <v>182</v>
      </c>
      <c r="Q38" s="22" t="s">
        <v>182</v>
      </c>
      <c r="R38" s="22" t="s">
        <v>182</v>
      </c>
      <c r="S38" s="22" t="s">
        <v>182</v>
      </c>
      <c r="T38" s="22" t="s">
        <v>182</v>
      </c>
      <c r="U38" s="22" t="s">
        <v>182</v>
      </c>
      <c r="V38" s="22" t="s">
        <v>182</v>
      </c>
      <c r="W38" s="22" t="s">
        <v>182</v>
      </c>
      <c r="X38" s="22" t="s">
        <v>182</v>
      </c>
      <c r="Y38" s="22" t="s">
        <v>182</v>
      </c>
      <c r="Z38" s="22" t="s">
        <v>182</v>
      </c>
      <c r="AA38" s="22" t="s">
        <v>182</v>
      </c>
      <c r="AB38" s="22" t="s">
        <v>182</v>
      </c>
      <c r="AC38" s="22" t="s">
        <v>182</v>
      </c>
      <c r="AD38" s="22" t="s">
        <v>182</v>
      </c>
      <c r="AE38" s="22" t="s">
        <v>182</v>
      </c>
      <c r="AF38" s="22" t="s">
        <v>182</v>
      </c>
      <c r="AG38" s="22" t="s">
        <v>182</v>
      </c>
      <c r="AH38" s="22" t="s">
        <v>182</v>
      </c>
      <c r="AI38" s="22" t="s">
        <v>182</v>
      </c>
      <c r="AJ38" s="22" t="s">
        <v>182</v>
      </c>
      <c r="AK38" s="22" t="s">
        <v>182</v>
      </c>
      <c r="AL38" s="22" t="s">
        <v>182</v>
      </c>
      <c r="AM38" s="22" t="s">
        <v>182</v>
      </c>
      <c r="AN38" s="22" t="s">
        <v>182</v>
      </c>
      <c r="AO38" s="22" t="s">
        <v>182</v>
      </c>
      <c r="AP38" s="22" t="s">
        <v>182</v>
      </c>
      <c r="AQ38" s="22" t="s">
        <v>182</v>
      </c>
      <c r="AR38" s="22" t="s">
        <v>182</v>
      </c>
      <c r="AS38" s="22" t="s">
        <v>182</v>
      </c>
      <c r="AT38" s="22" t="s">
        <v>182</v>
      </c>
      <c r="AU38" s="22" t="s">
        <v>182</v>
      </c>
      <c r="AV38" s="22" t="s">
        <v>182</v>
      </c>
      <c r="AW38" s="22" t="s">
        <v>182</v>
      </c>
      <c r="AX38" s="22" t="s">
        <v>182</v>
      </c>
      <c r="AY38" s="22" t="s">
        <v>182</v>
      </c>
      <c r="AZ38" s="22" t="s">
        <v>182</v>
      </c>
      <c r="BA38" s="22" t="s">
        <v>182</v>
      </c>
      <c r="BB38" s="22" t="s">
        <v>182</v>
      </c>
      <c r="BC38" s="22" t="s">
        <v>182</v>
      </c>
      <c r="BD38" s="22" t="s">
        <v>182</v>
      </c>
      <c r="BE38" s="22" t="s">
        <v>182</v>
      </c>
      <c r="BF38" s="22" t="s">
        <v>182</v>
      </c>
      <c r="BG38" s="22" t="s">
        <v>182</v>
      </c>
      <c r="BH38" s="22" t="s">
        <v>182</v>
      </c>
      <c r="BI38" s="22" t="s">
        <v>182</v>
      </c>
      <c r="BJ38" s="22" t="s">
        <v>182</v>
      </c>
      <c r="BK38" s="22" t="s">
        <v>182</v>
      </c>
      <c r="BL38" s="22" t="s">
        <v>182</v>
      </c>
      <c r="BM38" s="22" t="s">
        <v>182</v>
      </c>
      <c r="BN38" s="22" t="s">
        <v>182</v>
      </c>
      <c r="BO38" s="12">
        <v>3.6821990719</v>
      </c>
      <c r="BP38" s="22" t="s">
        <v>182</v>
      </c>
      <c r="BQ38" s="22" t="s">
        <v>182</v>
      </c>
      <c r="BR38" s="22" t="s">
        <v>182</v>
      </c>
      <c r="BS38" s="12">
        <v>3.4707655813000002</v>
      </c>
      <c r="BT38" s="22" t="s">
        <v>182</v>
      </c>
      <c r="BU38" s="22" t="s">
        <v>182</v>
      </c>
      <c r="BV38" s="22" t="s">
        <v>182</v>
      </c>
      <c r="BW38" s="12">
        <v>2.8597186013</v>
      </c>
      <c r="BX38" s="22" t="s">
        <v>182</v>
      </c>
      <c r="BY38" s="22" t="s">
        <v>182</v>
      </c>
      <c r="BZ38" s="22" t="s">
        <v>182</v>
      </c>
      <c r="CA38" s="12">
        <v>2.7880836014999999</v>
      </c>
      <c r="CB38" s="22" t="s">
        <v>182</v>
      </c>
      <c r="CC38" s="22" t="s">
        <v>182</v>
      </c>
      <c r="CD38" s="22" t="s">
        <v>182</v>
      </c>
      <c r="CE38" s="12">
        <v>5.2043901242000006</v>
      </c>
      <c r="CF38" s="22" t="s">
        <v>182</v>
      </c>
      <c r="CG38" s="22" t="s">
        <v>182</v>
      </c>
      <c r="CH38" s="22" t="s">
        <v>182</v>
      </c>
      <c r="CI38" s="12">
        <v>1.9588006393999999</v>
      </c>
      <c r="CJ38" s="22" t="s">
        <v>182</v>
      </c>
      <c r="CK38" s="22" t="s">
        <v>182</v>
      </c>
      <c r="CL38" s="22" t="s">
        <v>182</v>
      </c>
      <c r="CM38" s="12">
        <v>1.7060028097</v>
      </c>
      <c r="CN38" s="22" t="s">
        <v>182</v>
      </c>
      <c r="CO38" s="22" t="s">
        <v>182</v>
      </c>
      <c r="CP38" s="22" t="s">
        <v>182</v>
      </c>
      <c r="CQ38" s="12">
        <v>1.3451310597999999</v>
      </c>
      <c r="CR38" s="22" t="s">
        <v>182</v>
      </c>
      <c r="CS38" s="22" t="s">
        <v>182</v>
      </c>
      <c r="CT38" s="22" t="s">
        <v>182</v>
      </c>
      <c r="CU38" s="12">
        <v>2.2809088596000002</v>
      </c>
      <c r="CV38" s="22" t="s">
        <v>182</v>
      </c>
      <c r="CW38" s="22" t="s">
        <v>182</v>
      </c>
      <c r="CX38" s="22" t="s">
        <v>182</v>
      </c>
      <c r="CY38" s="12">
        <v>4.4108417011999999</v>
      </c>
      <c r="CZ38" s="22" t="s">
        <v>182</v>
      </c>
      <c r="DA38" s="22" t="s">
        <v>182</v>
      </c>
      <c r="DB38" s="22" t="s">
        <v>182</v>
      </c>
      <c r="DC38" s="12">
        <v>4.0393422112000001</v>
      </c>
      <c r="DD38" s="22" t="s">
        <v>182</v>
      </c>
      <c r="DE38" s="22" t="s">
        <v>182</v>
      </c>
      <c r="DF38" s="22" t="s">
        <v>182</v>
      </c>
      <c r="DG38" s="12">
        <v>2.6175049681</v>
      </c>
      <c r="DH38" s="22" t="s">
        <v>182</v>
      </c>
      <c r="DI38" s="22" t="s">
        <v>182</v>
      </c>
      <c r="DJ38" s="22" t="s">
        <v>182</v>
      </c>
      <c r="DK38" s="12">
        <v>3.2823642627999998</v>
      </c>
      <c r="DL38" s="22" t="s">
        <v>182</v>
      </c>
      <c r="DM38" s="22" t="s">
        <v>182</v>
      </c>
      <c r="DN38" s="22" t="s">
        <v>182</v>
      </c>
      <c r="DO38" s="12">
        <v>3.0252907156000002</v>
      </c>
      <c r="DP38" s="22" t="s">
        <v>182</v>
      </c>
      <c r="DQ38" s="22" t="s">
        <v>182</v>
      </c>
      <c r="DR38" s="22" t="s">
        <v>182</v>
      </c>
      <c r="DS38" s="12">
        <v>4.0330123334999994</v>
      </c>
      <c r="DT38" s="22" t="s">
        <v>182</v>
      </c>
      <c r="DU38" s="22" t="s">
        <v>182</v>
      </c>
      <c r="DV38" s="22" t="s">
        <v>182</v>
      </c>
      <c r="DW38" s="12">
        <v>4.0276324510999997</v>
      </c>
      <c r="DX38" s="22" t="s">
        <v>182</v>
      </c>
      <c r="DY38" s="22" t="s">
        <v>182</v>
      </c>
      <c r="DZ38" s="22" t="s">
        <v>182</v>
      </c>
      <c r="EA38" s="12">
        <v>4.6893275915000006</v>
      </c>
      <c r="EB38" s="22" t="s">
        <v>182</v>
      </c>
      <c r="EC38" s="22" t="s">
        <v>182</v>
      </c>
      <c r="ED38" s="22" t="s">
        <v>182</v>
      </c>
      <c r="EE38" s="12">
        <v>4.3172725595000001</v>
      </c>
      <c r="EF38" s="22" t="s">
        <v>182</v>
      </c>
      <c r="EG38" s="22" t="s">
        <v>182</v>
      </c>
      <c r="EH38" s="22" t="s">
        <v>182</v>
      </c>
      <c r="EI38" s="12">
        <v>5.7389550525000006</v>
      </c>
      <c r="EJ38" s="22" t="s">
        <v>182</v>
      </c>
      <c r="EK38" s="22" t="s">
        <v>182</v>
      </c>
      <c r="EL38" s="12">
        <v>3.3446956626138453</v>
      </c>
      <c r="EM38" s="12">
        <v>4.1006001036149708</v>
      </c>
      <c r="EN38" s="12">
        <v>7.7254913421569276</v>
      </c>
      <c r="EO38" s="12">
        <v>7.9719977191059677</v>
      </c>
      <c r="EP38" s="12">
        <v>5.3802473655061522</v>
      </c>
      <c r="EQ38" s="12">
        <v>6.5864859254664143</v>
      </c>
      <c r="ER38" s="12">
        <v>6.3311055111844157</v>
      </c>
      <c r="ES38" s="12">
        <v>6.5258311727244207</v>
      </c>
      <c r="ET38" s="12">
        <v>6.5725835787824272</v>
      </c>
      <c r="EU38" s="12">
        <v>7.4122043646779368</v>
      </c>
      <c r="EV38" s="12">
        <v>6.1131222595400132</v>
      </c>
      <c r="EW38" s="12">
        <v>5.6363635475882399</v>
      </c>
      <c r="EX38" s="12">
        <v>5.1889725667444369</v>
      </c>
      <c r="EY38" s="12">
        <v>6.3632434424342152</v>
      </c>
      <c r="EZ38" s="12">
        <v>6.2701214062038142</v>
      </c>
      <c r="FA38" s="12">
        <v>7.3557899123351635</v>
      </c>
      <c r="FB38" s="12">
        <v>6.01332208692188</v>
      </c>
      <c r="FC38" s="12">
        <v>5.9563924641185659</v>
      </c>
      <c r="FD38" s="12">
        <v>8.6880302632512549</v>
      </c>
      <c r="FE38" s="12">
        <v>8.4795843152187764</v>
      </c>
      <c r="FF38" s="12">
        <v>7.5936766039757515</v>
      </c>
      <c r="FG38" s="12">
        <v>7.9922351864272025</v>
      </c>
      <c r="FH38" s="12">
        <v>8.6120464355130082</v>
      </c>
      <c r="FI38" s="12">
        <v>5.7459428031089068</v>
      </c>
      <c r="FJ38" s="12">
        <v>6.0231225074495169</v>
      </c>
      <c r="FK38" s="12">
        <v>9.189263146886546</v>
      </c>
      <c r="FL38" s="12">
        <v>9.1508884959301859</v>
      </c>
      <c r="FM38" s="12">
        <v>5.5317185012948746</v>
      </c>
      <c r="FN38" s="12">
        <v>4.7455607824084538</v>
      </c>
      <c r="FO38" s="12">
        <v>9.4965870141621593</v>
      </c>
      <c r="FP38" s="12">
        <v>10.550869950847202</v>
      </c>
      <c r="FQ38" s="12">
        <v>7.4353706467800444</v>
      </c>
      <c r="FR38" s="12">
        <v>6.1593859191677263</v>
      </c>
      <c r="FS38" s="12">
        <v>7.5899421662343718</v>
      </c>
      <c r="FT38" s="12">
        <v>11.440856414262496</v>
      </c>
      <c r="FU38" s="12">
        <v>9.4279127353811063</v>
      </c>
      <c r="FV38" s="12">
        <v>5.9721737094537408</v>
      </c>
      <c r="FW38" s="12">
        <v>5.2815824379918652</v>
      </c>
      <c r="FX38" s="12">
        <v>6.2496776342007196</v>
      </c>
      <c r="FY38" s="12">
        <v>3.4388008346267487</v>
      </c>
      <c r="FZ38" s="12">
        <v>2.9711807209942251</v>
      </c>
      <c r="GA38" s="12">
        <v>6.0433299185146083</v>
      </c>
      <c r="GB38" s="12">
        <v>7.5268766875662907</v>
      </c>
      <c r="GC38" s="12">
        <v>5.6258145771776755</v>
      </c>
      <c r="GD38" s="12">
        <v>4.3965913502889205</v>
      </c>
      <c r="GE38" s="12">
        <v>6.0527186368879935</v>
      </c>
      <c r="GF38" s="12">
        <v>7.7920326853251387</v>
      </c>
      <c r="GG38" s="12">
        <v>5.716392368326523</v>
      </c>
      <c r="GH38" s="12">
        <v>4.616500377698852</v>
      </c>
      <c r="GI38" s="12">
        <v>6.5888896381803006</v>
      </c>
      <c r="GJ38" s="12">
        <v>9.3643925399513801</v>
      </c>
      <c r="GK38" s="12">
        <v>6.8637372334577922</v>
      </c>
      <c r="GL38" s="12">
        <v>4.2267996370622019</v>
      </c>
      <c r="GM38" s="12">
        <v>6.0794339406056279</v>
      </c>
      <c r="GN38" s="12">
        <v>8.5677376619509911</v>
      </c>
    </row>
    <row r="39" spans="1:196" ht="13" customHeight="1" x14ac:dyDescent="0.25">
      <c r="A39" s="2" t="s">
        <v>185</v>
      </c>
      <c r="B39" s="22" t="s">
        <v>182</v>
      </c>
      <c r="C39" s="22" t="s">
        <v>182</v>
      </c>
      <c r="D39" s="22" t="s">
        <v>182</v>
      </c>
      <c r="E39" s="22" t="s">
        <v>182</v>
      </c>
      <c r="F39" s="22" t="s">
        <v>182</v>
      </c>
      <c r="G39" s="22" t="s">
        <v>182</v>
      </c>
      <c r="H39" s="22" t="s">
        <v>182</v>
      </c>
      <c r="I39" s="22" t="s">
        <v>182</v>
      </c>
      <c r="J39" s="22" t="s">
        <v>182</v>
      </c>
      <c r="K39" s="22" t="s">
        <v>182</v>
      </c>
      <c r="L39" s="22" t="s">
        <v>182</v>
      </c>
      <c r="M39" s="22" t="s">
        <v>182</v>
      </c>
      <c r="N39" s="22" t="s">
        <v>182</v>
      </c>
      <c r="O39" s="22" t="s">
        <v>182</v>
      </c>
      <c r="P39" s="22" t="s">
        <v>182</v>
      </c>
      <c r="Q39" s="22" t="s">
        <v>182</v>
      </c>
      <c r="R39" s="22" t="s">
        <v>182</v>
      </c>
      <c r="S39" s="22" t="s">
        <v>182</v>
      </c>
      <c r="T39" s="22" t="s">
        <v>182</v>
      </c>
      <c r="U39" s="22" t="s">
        <v>182</v>
      </c>
      <c r="V39" s="22" t="s">
        <v>182</v>
      </c>
      <c r="W39" s="22" t="s">
        <v>182</v>
      </c>
      <c r="X39" s="22" t="s">
        <v>182</v>
      </c>
      <c r="Y39" s="22" t="s">
        <v>182</v>
      </c>
      <c r="Z39" s="22" t="s">
        <v>182</v>
      </c>
      <c r="AA39" s="22" t="s">
        <v>182</v>
      </c>
      <c r="AB39" s="22" t="s">
        <v>182</v>
      </c>
      <c r="AC39" s="22" t="s">
        <v>182</v>
      </c>
      <c r="AD39" s="22" t="s">
        <v>182</v>
      </c>
      <c r="AE39" s="22" t="s">
        <v>182</v>
      </c>
      <c r="AF39" s="22" t="s">
        <v>182</v>
      </c>
      <c r="AG39" s="22" t="s">
        <v>182</v>
      </c>
      <c r="AH39" s="22" t="s">
        <v>182</v>
      </c>
      <c r="AI39" s="22" t="s">
        <v>182</v>
      </c>
      <c r="AJ39" s="22" t="s">
        <v>182</v>
      </c>
      <c r="AK39" s="22" t="s">
        <v>182</v>
      </c>
      <c r="AL39" s="22" t="s">
        <v>182</v>
      </c>
      <c r="AM39" s="22" t="s">
        <v>182</v>
      </c>
      <c r="AN39" s="22" t="s">
        <v>182</v>
      </c>
      <c r="AO39" s="22" t="s">
        <v>182</v>
      </c>
      <c r="AP39" s="22" t="s">
        <v>182</v>
      </c>
      <c r="AQ39" s="22" t="s">
        <v>182</v>
      </c>
      <c r="AR39" s="22" t="s">
        <v>182</v>
      </c>
      <c r="AS39" s="22" t="s">
        <v>182</v>
      </c>
      <c r="AT39" s="22" t="s">
        <v>182</v>
      </c>
      <c r="AU39" s="22" t="s">
        <v>182</v>
      </c>
      <c r="AV39" s="22" t="s">
        <v>182</v>
      </c>
      <c r="AW39" s="22" t="s">
        <v>182</v>
      </c>
      <c r="AX39" s="22" t="s">
        <v>182</v>
      </c>
      <c r="AY39" s="22" t="s">
        <v>182</v>
      </c>
      <c r="AZ39" s="22" t="s">
        <v>182</v>
      </c>
      <c r="BA39" s="22" t="s">
        <v>182</v>
      </c>
      <c r="BB39" s="22" t="s">
        <v>182</v>
      </c>
      <c r="BC39" s="22" t="s">
        <v>182</v>
      </c>
      <c r="BD39" s="22" t="s">
        <v>182</v>
      </c>
      <c r="BE39" s="22" t="s">
        <v>182</v>
      </c>
      <c r="BF39" s="22" t="s">
        <v>182</v>
      </c>
      <c r="BG39" s="22" t="s">
        <v>182</v>
      </c>
      <c r="BH39" s="22" t="s">
        <v>182</v>
      </c>
      <c r="BI39" s="22" t="s">
        <v>182</v>
      </c>
      <c r="BJ39" s="22" t="s">
        <v>182</v>
      </c>
      <c r="BK39" s="22" t="s">
        <v>182</v>
      </c>
      <c r="BL39" s="22" t="s">
        <v>182</v>
      </c>
      <c r="BM39" s="22" t="s">
        <v>182</v>
      </c>
      <c r="BN39" s="22" t="s">
        <v>182</v>
      </c>
      <c r="BO39" s="22">
        <v>78.479059934000006</v>
      </c>
      <c r="BP39" s="22" t="s">
        <v>182</v>
      </c>
      <c r="BQ39" s="22" t="s">
        <v>182</v>
      </c>
      <c r="BR39" s="22" t="s">
        <v>182</v>
      </c>
      <c r="BS39" s="22">
        <v>73.037815447999989</v>
      </c>
      <c r="BT39" s="22" t="s">
        <v>182</v>
      </c>
      <c r="BU39" s="22" t="s">
        <v>182</v>
      </c>
      <c r="BV39" s="22" t="s">
        <v>182</v>
      </c>
      <c r="BW39" s="22">
        <v>64.822759340999994</v>
      </c>
      <c r="BX39" s="22" t="s">
        <v>182</v>
      </c>
      <c r="BY39" s="22" t="s">
        <v>182</v>
      </c>
      <c r="BZ39" s="22" t="s">
        <v>182</v>
      </c>
      <c r="CA39" s="22">
        <v>69.383385053000012</v>
      </c>
      <c r="CB39" s="22" t="s">
        <v>182</v>
      </c>
      <c r="CC39" s="22" t="s">
        <v>182</v>
      </c>
      <c r="CD39" s="22" t="s">
        <v>182</v>
      </c>
      <c r="CE39" s="22">
        <v>65.187866790000001</v>
      </c>
      <c r="CF39" s="22" t="s">
        <v>182</v>
      </c>
      <c r="CG39" s="22" t="s">
        <v>182</v>
      </c>
      <c r="CH39" s="22" t="s">
        <v>182</v>
      </c>
      <c r="CI39" s="22">
        <v>70.527247273</v>
      </c>
      <c r="CJ39" s="22" t="s">
        <v>182</v>
      </c>
      <c r="CK39" s="22" t="s">
        <v>182</v>
      </c>
      <c r="CL39" s="22" t="s">
        <v>182</v>
      </c>
      <c r="CM39" s="22">
        <v>65.210158457999995</v>
      </c>
      <c r="CN39" s="22" t="s">
        <v>182</v>
      </c>
      <c r="CO39" s="22" t="s">
        <v>182</v>
      </c>
      <c r="CP39" s="22" t="s">
        <v>182</v>
      </c>
      <c r="CQ39" s="22">
        <v>66.806371299999995</v>
      </c>
      <c r="CR39" s="22" t="s">
        <v>182</v>
      </c>
      <c r="CS39" s="22" t="s">
        <v>182</v>
      </c>
      <c r="CT39" s="22" t="s">
        <v>182</v>
      </c>
      <c r="CU39" s="22">
        <v>66.270275846000004</v>
      </c>
      <c r="CV39" s="22" t="s">
        <v>182</v>
      </c>
      <c r="CW39" s="22" t="s">
        <v>182</v>
      </c>
      <c r="CX39" s="22" t="s">
        <v>182</v>
      </c>
      <c r="CY39" s="22">
        <v>62.939963038000002</v>
      </c>
      <c r="CZ39" s="22" t="s">
        <v>182</v>
      </c>
      <c r="DA39" s="22" t="s">
        <v>182</v>
      </c>
      <c r="DB39" s="22" t="s">
        <v>182</v>
      </c>
      <c r="DC39" s="22">
        <v>69.866394975999995</v>
      </c>
      <c r="DD39" s="22" t="s">
        <v>182</v>
      </c>
      <c r="DE39" s="22" t="s">
        <v>182</v>
      </c>
      <c r="DF39" s="22" t="s">
        <v>182</v>
      </c>
      <c r="DG39" s="22">
        <v>67.43549954400001</v>
      </c>
      <c r="DH39" s="22" t="s">
        <v>182</v>
      </c>
      <c r="DI39" s="22" t="s">
        <v>182</v>
      </c>
      <c r="DJ39" s="22" t="s">
        <v>182</v>
      </c>
      <c r="DK39" s="22">
        <v>68.054894063000006</v>
      </c>
      <c r="DL39" s="22" t="s">
        <v>182</v>
      </c>
      <c r="DM39" s="22" t="s">
        <v>182</v>
      </c>
      <c r="DN39" s="22" t="s">
        <v>182</v>
      </c>
      <c r="DO39" s="22">
        <v>67.911661636999995</v>
      </c>
      <c r="DP39" s="22" t="s">
        <v>182</v>
      </c>
      <c r="DQ39" s="22" t="s">
        <v>182</v>
      </c>
      <c r="DR39" s="22" t="s">
        <v>182</v>
      </c>
      <c r="DS39" s="22">
        <v>68.985216862999991</v>
      </c>
      <c r="DT39" s="22" t="s">
        <v>182</v>
      </c>
      <c r="DU39" s="22" t="s">
        <v>182</v>
      </c>
      <c r="DV39" s="22" t="s">
        <v>182</v>
      </c>
      <c r="DW39" s="22">
        <v>74.508467625000009</v>
      </c>
      <c r="DX39" s="22" t="s">
        <v>182</v>
      </c>
      <c r="DY39" s="22" t="s">
        <v>182</v>
      </c>
      <c r="DZ39" s="22" t="s">
        <v>182</v>
      </c>
      <c r="EA39" s="22">
        <v>80.083341291000011</v>
      </c>
      <c r="EB39" s="22" t="s">
        <v>182</v>
      </c>
      <c r="EC39" s="22" t="s">
        <v>182</v>
      </c>
      <c r="ED39" s="22" t="s">
        <v>182</v>
      </c>
      <c r="EE39" s="22">
        <v>83.164701588</v>
      </c>
      <c r="EF39" s="22" t="s">
        <v>182</v>
      </c>
      <c r="EG39" s="22" t="s">
        <v>182</v>
      </c>
      <c r="EH39" s="22" t="s">
        <v>182</v>
      </c>
      <c r="EI39" s="22">
        <v>80.060533136000004</v>
      </c>
      <c r="EJ39" s="22" t="s">
        <v>182</v>
      </c>
      <c r="EK39" s="22" t="s">
        <v>182</v>
      </c>
      <c r="EL39" s="22">
        <v>73.505935467721358</v>
      </c>
      <c r="EM39" s="22">
        <v>70.456435319693099</v>
      </c>
      <c r="EN39" s="22">
        <v>76.452440848131701</v>
      </c>
      <c r="EO39" s="22">
        <v>77.686667922435774</v>
      </c>
      <c r="EP39" s="22">
        <v>74.842912803744312</v>
      </c>
      <c r="EQ39" s="22">
        <v>75.470319081048473</v>
      </c>
      <c r="ER39" s="22">
        <v>85.065379554265419</v>
      </c>
      <c r="ES39" s="22">
        <v>81.139750055495355</v>
      </c>
      <c r="ET39" s="22">
        <v>82.0271734937796</v>
      </c>
      <c r="EU39" s="22">
        <v>79.528922857999049</v>
      </c>
      <c r="EV39" s="22">
        <v>83.334886249570971</v>
      </c>
      <c r="EW39" s="22">
        <v>79.052239853733795</v>
      </c>
      <c r="EX39" s="22">
        <v>80.749698288584312</v>
      </c>
      <c r="EY39" s="22">
        <v>83.730211339912657</v>
      </c>
      <c r="EZ39" s="22">
        <v>79.958424540190677</v>
      </c>
      <c r="FA39" s="22">
        <v>81.926369199712994</v>
      </c>
      <c r="FB39" s="22">
        <v>81.613067033223615</v>
      </c>
      <c r="FC39" s="22">
        <v>85.604293227951857</v>
      </c>
      <c r="FD39" s="22">
        <v>89.877068418870024</v>
      </c>
      <c r="FE39" s="22">
        <v>83.426619043522734</v>
      </c>
      <c r="FF39" s="22">
        <v>81.832951723128801</v>
      </c>
      <c r="FG39" s="22">
        <v>89.702673870355525</v>
      </c>
      <c r="FH39" s="22">
        <v>88.09856633495356</v>
      </c>
      <c r="FI39" s="22">
        <v>83.466525733889398</v>
      </c>
      <c r="FJ39" s="22">
        <v>82.849987476480734</v>
      </c>
      <c r="FK39" s="22">
        <v>85.090403591283902</v>
      </c>
      <c r="FL39" s="22">
        <v>84.445672487261845</v>
      </c>
      <c r="FM39" s="22">
        <v>86.608378834211365</v>
      </c>
      <c r="FN39" s="22">
        <v>88.109013893231122</v>
      </c>
      <c r="FO39" s="22">
        <v>80.453043384738052</v>
      </c>
      <c r="FP39" s="22">
        <v>81.010463420406069</v>
      </c>
      <c r="FQ39" s="22">
        <v>87.264701376679156</v>
      </c>
      <c r="FR39" s="22">
        <v>85.23147424544787</v>
      </c>
      <c r="FS39" s="22">
        <v>82.378577006807831</v>
      </c>
      <c r="FT39" s="22">
        <v>80.925255725194589</v>
      </c>
      <c r="FU39" s="22">
        <v>81.404313115458976</v>
      </c>
      <c r="FV39" s="22">
        <v>81.28200877362562</v>
      </c>
      <c r="FW39" s="22">
        <v>89.085739355836495</v>
      </c>
      <c r="FX39" s="22">
        <v>90.088862796150849</v>
      </c>
      <c r="FY39" s="22">
        <v>93.927890181701926</v>
      </c>
      <c r="FZ39" s="34">
        <v>87.660897558956407</v>
      </c>
      <c r="GA39" s="34">
        <v>91.4839944916598</v>
      </c>
      <c r="GB39" s="34">
        <v>93.632928720847559</v>
      </c>
      <c r="GC39" s="34">
        <v>92.201132688048887</v>
      </c>
      <c r="GD39" s="34">
        <v>89.486293541200112</v>
      </c>
      <c r="GE39" s="34">
        <v>86.645661174880118</v>
      </c>
      <c r="GF39" s="34">
        <v>89.039166046630015</v>
      </c>
      <c r="GG39" s="34">
        <v>89.733396491823441</v>
      </c>
      <c r="GH39" s="34">
        <v>87.333178850182563</v>
      </c>
      <c r="GI39" s="34">
        <v>89.231709299288084</v>
      </c>
      <c r="GJ39" s="34">
        <v>89.995206416205221</v>
      </c>
      <c r="GK39" s="34">
        <v>91.548520977501639</v>
      </c>
      <c r="GL39" s="34">
        <v>95.443374344844727</v>
      </c>
      <c r="GM39" s="34">
        <v>100.86030174187948</v>
      </c>
      <c r="GN39" s="34">
        <v>97.260290444755455</v>
      </c>
    </row>
    <row r="40" spans="1:196" ht="13" customHeight="1" x14ac:dyDescent="0.25">
      <c r="A40" s="2" t="s">
        <v>186</v>
      </c>
      <c r="B40" s="24" t="s">
        <v>182</v>
      </c>
      <c r="C40" s="24" t="s">
        <v>182</v>
      </c>
      <c r="D40" s="24" t="s">
        <v>182</v>
      </c>
      <c r="E40" s="24" t="s">
        <v>182</v>
      </c>
      <c r="F40" s="24" t="s">
        <v>182</v>
      </c>
      <c r="G40" s="24" t="s">
        <v>182</v>
      </c>
      <c r="H40" s="24" t="s">
        <v>182</v>
      </c>
      <c r="I40" s="24" t="s">
        <v>182</v>
      </c>
      <c r="J40" s="24" t="s">
        <v>182</v>
      </c>
      <c r="K40" s="24" t="s">
        <v>182</v>
      </c>
      <c r="L40" s="24" t="s">
        <v>182</v>
      </c>
      <c r="M40" s="24" t="s">
        <v>182</v>
      </c>
      <c r="N40" s="24" t="s">
        <v>182</v>
      </c>
      <c r="O40" s="24" t="s">
        <v>182</v>
      </c>
      <c r="P40" s="24" t="s">
        <v>182</v>
      </c>
      <c r="Q40" s="24" t="s">
        <v>182</v>
      </c>
      <c r="R40" s="24" t="s">
        <v>182</v>
      </c>
      <c r="S40" s="24" t="s">
        <v>182</v>
      </c>
      <c r="T40" s="24" t="s">
        <v>182</v>
      </c>
      <c r="U40" s="24" t="s">
        <v>182</v>
      </c>
      <c r="V40" s="24" t="s">
        <v>182</v>
      </c>
      <c r="W40" s="24" t="s">
        <v>182</v>
      </c>
      <c r="X40" s="24" t="s">
        <v>182</v>
      </c>
      <c r="Y40" s="24" t="s">
        <v>182</v>
      </c>
      <c r="Z40" s="24" t="s">
        <v>182</v>
      </c>
      <c r="AA40" s="24" t="s">
        <v>182</v>
      </c>
      <c r="AB40" s="24" t="s">
        <v>182</v>
      </c>
      <c r="AC40" s="24" t="s">
        <v>182</v>
      </c>
      <c r="AD40" s="24" t="s">
        <v>182</v>
      </c>
      <c r="AE40" s="24" t="s">
        <v>182</v>
      </c>
      <c r="AF40" s="24" t="s">
        <v>182</v>
      </c>
      <c r="AG40" s="24" t="s">
        <v>182</v>
      </c>
      <c r="AH40" s="24" t="s">
        <v>182</v>
      </c>
      <c r="AI40" s="24" t="s">
        <v>182</v>
      </c>
      <c r="AJ40" s="24" t="s">
        <v>182</v>
      </c>
      <c r="AK40" s="24" t="s">
        <v>182</v>
      </c>
      <c r="AL40" s="24" t="s">
        <v>182</v>
      </c>
      <c r="AM40" s="24" t="s">
        <v>182</v>
      </c>
      <c r="AN40" s="24" t="s">
        <v>182</v>
      </c>
      <c r="AO40" s="24" t="s">
        <v>182</v>
      </c>
      <c r="AP40" s="24" t="s">
        <v>182</v>
      </c>
      <c r="AQ40" s="24" t="s">
        <v>182</v>
      </c>
      <c r="AR40" s="24" t="s">
        <v>182</v>
      </c>
      <c r="AS40" s="24" t="s">
        <v>182</v>
      </c>
      <c r="AT40" s="24" t="s">
        <v>182</v>
      </c>
      <c r="AU40" s="24" t="s">
        <v>182</v>
      </c>
      <c r="AV40" s="24" t="s">
        <v>182</v>
      </c>
      <c r="AW40" s="24" t="s">
        <v>182</v>
      </c>
      <c r="AX40" s="24" t="s">
        <v>182</v>
      </c>
      <c r="AY40" s="24" t="s">
        <v>182</v>
      </c>
      <c r="AZ40" s="24" t="s">
        <v>182</v>
      </c>
      <c r="BA40" s="24" t="s">
        <v>182</v>
      </c>
      <c r="BB40" s="24" t="s">
        <v>182</v>
      </c>
      <c r="BC40" s="24" t="s">
        <v>182</v>
      </c>
      <c r="BD40" s="24" t="s">
        <v>182</v>
      </c>
      <c r="BE40" s="24" t="s">
        <v>182</v>
      </c>
      <c r="BF40" s="24" t="s">
        <v>182</v>
      </c>
      <c r="BG40" s="24" t="s">
        <v>182</v>
      </c>
      <c r="BH40" s="24" t="s">
        <v>182</v>
      </c>
      <c r="BI40" s="24" t="s">
        <v>182</v>
      </c>
      <c r="BJ40" s="24" t="s">
        <v>182</v>
      </c>
      <c r="BK40" s="24" t="s">
        <v>182</v>
      </c>
      <c r="BL40" s="24" t="s">
        <v>182</v>
      </c>
      <c r="BM40" s="24" t="s">
        <v>182</v>
      </c>
      <c r="BN40" s="24" t="s">
        <v>182</v>
      </c>
      <c r="BO40" s="24">
        <v>271.73474099000003</v>
      </c>
      <c r="BP40" s="24" t="s">
        <v>182</v>
      </c>
      <c r="BQ40" s="24" t="s">
        <v>182</v>
      </c>
      <c r="BR40" s="24" t="s">
        <v>182</v>
      </c>
      <c r="BS40" s="24">
        <v>281.54941896999998</v>
      </c>
      <c r="BT40" s="24" t="s">
        <v>182</v>
      </c>
      <c r="BU40" s="24" t="s">
        <v>182</v>
      </c>
      <c r="BV40" s="24" t="s">
        <v>182</v>
      </c>
      <c r="BW40" s="24">
        <v>280.08552206000002</v>
      </c>
      <c r="BX40" s="24" t="s">
        <v>182</v>
      </c>
      <c r="BY40" s="24" t="s">
        <v>182</v>
      </c>
      <c r="BZ40" s="24" t="s">
        <v>182</v>
      </c>
      <c r="CA40" s="24">
        <v>264.13453135000003</v>
      </c>
      <c r="CB40" s="24" t="s">
        <v>182</v>
      </c>
      <c r="CC40" s="24" t="s">
        <v>182</v>
      </c>
      <c r="CD40" s="24" t="s">
        <v>182</v>
      </c>
      <c r="CE40" s="24">
        <v>279.55074309000003</v>
      </c>
      <c r="CF40" s="24" t="s">
        <v>182</v>
      </c>
      <c r="CG40" s="24" t="s">
        <v>182</v>
      </c>
      <c r="CH40" s="24" t="s">
        <v>182</v>
      </c>
      <c r="CI40" s="24">
        <v>282.22395210000002</v>
      </c>
      <c r="CJ40" s="24" t="s">
        <v>182</v>
      </c>
      <c r="CK40" s="24" t="s">
        <v>182</v>
      </c>
      <c r="CL40" s="24" t="s">
        <v>182</v>
      </c>
      <c r="CM40" s="24">
        <v>291.54283873000003</v>
      </c>
      <c r="CN40" s="24" t="s">
        <v>182</v>
      </c>
      <c r="CO40" s="24" t="s">
        <v>182</v>
      </c>
      <c r="CP40" s="24" t="s">
        <v>182</v>
      </c>
      <c r="CQ40" s="24">
        <v>299.99049764</v>
      </c>
      <c r="CR40" s="24" t="s">
        <v>182</v>
      </c>
      <c r="CS40" s="24" t="s">
        <v>182</v>
      </c>
      <c r="CT40" s="24" t="s">
        <v>182</v>
      </c>
      <c r="CU40" s="24">
        <v>288.19481529000001</v>
      </c>
      <c r="CV40" s="24" t="s">
        <v>182</v>
      </c>
      <c r="CW40" s="24" t="s">
        <v>182</v>
      </c>
      <c r="CX40" s="24" t="s">
        <v>182</v>
      </c>
      <c r="CY40" s="24">
        <v>284.87319525999999</v>
      </c>
      <c r="CZ40" s="24" t="s">
        <v>182</v>
      </c>
      <c r="DA40" s="24" t="s">
        <v>182</v>
      </c>
      <c r="DB40" s="24" t="s">
        <v>182</v>
      </c>
      <c r="DC40" s="24">
        <v>309.72626280999998</v>
      </c>
      <c r="DD40" s="24" t="s">
        <v>182</v>
      </c>
      <c r="DE40" s="24" t="s">
        <v>182</v>
      </c>
      <c r="DF40" s="24" t="s">
        <v>182</v>
      </c>
      <c r="DG40" s="24">
        <v>326.12499549</v>
      </c>
      <c r="DH40" s="24" t="s">
        <v>182</v>
      </c>
      <c r="DI40" s="24" t="s">
        <v>182</v>
      </c>
      <c r="DJ40" s="24" t="s">
        <v>182</v>
      </c>
      <c r="DK40" s="24">
        <v>321.12874167000001</v>
      </c>
      <c r="DL40" s="24" t="s">
        <v>182</v>
      </c>
      <c r="DM40" s="24" t="s">
        <v>182</v>
      </c>
      <c r="DN40" s="24" t="s">
        <v>182</v>
      </c>
      <c r="DO40" s="24">
        <v>322.99904765000002</v>
      </c>
      <c r="DP40" s="24" t="s">
        <v>182</v>
      </c>
      <c r="DQ40" s="24" t="s">
        <v>182</v>
      </c>
      <c r="DR40" s="24" t="s">
        <v>182</v>
      </c>
      <c r="DS40" s="24">
        <v>327.34577081000003</v>
      </c>
      <c r="DT40" s="24" t="s">
        <v>182</v>
      </c>
      <c r="DU40" s="24" t="s">
        <v>182</v>
      </c>
      <c r="DV40" s="24" t="s">
        <v>182</v>
      </c>
      <c r="DW40" s="24">
        <v>334.82889991999997</v>
      </c>
      <c r="DX40" s="24" t="s">
        <v>182</v>
      </c>
      <c r="DY40" s="24" t="s">
        <v>182</v>
      </c>
      <c r="DZ40" s="24" t="s">
        <v>182</v>
      </c>
      <c r="EA40" s="24">
        <v>345.50233112000001</v>
      </c>
      <c r="EB40" s="24" t="s">
        <v>182</v>
      </c>
      <c r="EC40" s="24" t="s">
        <v>182</v>
      </c>
      <c r="ED40" s="24" t="s">
        <v>182</v>
      </c>
      <c r="EE40" s="24">
        <v>369.76702584999998</v>
      </c>
      <c r="EF40" s="24" t="s">
        <v>182</v>
      </c>
      <c r="EG40" s="24" t="s">
        <v>182</v>
      </c>
      <c r="EH40" s="24" t="s">
        <v>182</v>
      </c>
      <c r="EI40" s="24">
        <v>391.26451180999999</v>
      </c>
      <c r="EJ40" s="24" t="s">
        <v>182</v>
      </c>
      <c r="EK40" s="24" t="s">
        <v>182</v>
      </c>
      <c r="EL40" s="24">
        <v>385.45753192127489</v>
      </c>
      <c r="EM40" s="24">
        <v>394.18794084767245</v>
      </c>
      <c r="EN40" s="24">
        <v>392.99262398747248</v>
      </c>
      <c r="EO40" s="24">
        <v>397.13911758050472</v>
      </c>
      <c r="EP40" s="24">
        <v>414.07600066318724</v>
      </c>
      <c r="EQ40" s="24">
        <v>420.16017241469353</v>
      </c>
      <c r="ER40" s="24">
        <v>416.67622870938129</v>
      </c>
      <c r="ES40" s="24">
        <v>424.23796818319607</v>
      </c>
      <c r="ET40" s="24">
        <v>436.94595262586307</v>
      </c>
      <c r="EU40" s="24">
        <v>445.81766472875148</v>
      </c>
      <c r="EV40" s="24">
        <v>451.27815909353552</v>
      </c>
      <c r="EW40" s="24">
        <v>458.32803005397795</v>
      </c>
      <c r="EX40" s="24">
        <v>449.81693385868772</v>
      </c>
      <c r="EY40" s="24">
        <v>453.58943401891736</v>
      </c>
      <c r="EZ40" s="24">
        <v>480.30549763142295</v>
      </c>
      <c r="FA40" s="24">
        <v>475.47678257842648</v>
      </c>
      <c r="FB40" s="24">
        <v>472.20149733424256</v>
      </c>
      <c r="FC40" s="24">
        <v>486.25346170702113</v>
      </c>
      <c r="FD40" s="24">
        <v>478.24205269857231</v>
      </c>
      <c r="FE40" s="24">
        <v>495.55728755758628</v>
      </c>
      <c r="FF40" s="24">
        <v>498.9624244857439</v>
      </c>
      <c r="FG40" s="24">
        <v>498.16747089042786</v>
      </c>
      <c r="FH40" s="24">
        <v>498.18977738084965</v>
      </c>
      <c r="FI40" s="24">
        <v>515.77895359910076</v>
      </c>
      <c r="FJ40" s="24">
        <v>530.68435139845326</v>
      </c>
      <c r="FK40" s="24">
        <v>519.49446481252528</v>
      </c>
      <c r="FL40" s="24">
        <v>521.37383558712179</v>
      </c>
      <c r="FM40" s="24">
        <v>528.3822268017077</v>
      </c>
      <c r="FN40" s="24">
        <v>526.46299859879571</v>
      </c>
      <c r="FO40" s="24">
        <v>524.21755775921201</v>
      </c>
      <c r="FP40" s="24">
        <v>529.61622564253503</v>
      </c>
      <c r="FQ40" s="24">
        <v>521.55362015242952</v>
      </c>
      <c r="FR40" s="24">
        <v>529.30489458751799</v>
      </c>
      <c r="FS40" s="24">
        <v>531.19391914731693</v>
      </c>
      <c r="FT40" s="24">
        <v>566.09025869667619</v>
      </c>
      <c r="FU40" s="24">
        <v>562.56635017472422</v>
      </c>
      <c r="FV40" s="24">
        <v>556.40474866028751</v>
      </c>
      <c r="FW40" s="24">
        <v>558.7942410020687</v>
      </c>
      <c r="FX40" s="24">
        <v>563.80330668822182</v>
      </c>
      <c r="FY40" s="24">
        <v>567.90628569993851</v>
      </c>
      <c r="FZ40" s="31">
        <v>567.01678206267536</v>
      </c>
      <c r="GA40" s="31">
        <v>553.78208553898673</v>
      </c>
      <c r="GB40" s="31">
        <v>557.52036950031754</v>
      </c>
      <c r="GC40" s="31">
        <v>570.32130540419894</v>
      </c>
      <c r="GD40" s="31">
        <v>551.64589787356431</v>
      </c>
      <c r="GE40" s="31">
        <v>552.92351877178487</v>
      </c>
      <c r="GF40" s="31">
        <v>574.79518745559483</v>
      </c>
      <c r="GG40" s="31">
        <v>589.84102576084831</v>
      </c>
      <c r="GH40" s="31">
        <v>580.88261708973801</v>
      </c>
      <c r="GI40" s="31">
        <v>587.80582549758446</v>
      </c>
      <c r="GJ40" s="31">
        <v>594.76164443291361</v>
      </c>
      <c r="GK40" s="31">
        <v>598.95022101773725</v>
      </c>
      <c r="GL40" s="31">
        <v>621.47676107703444</v>
      </c>
      <c r="GM40" s="31">
        <v>622.06091062037046</v>
      </c>
      <c r="GN40" s="31">
        <v>626.83360096348122</v>
      </c>
    </row>
    <row r="41" spans="1:196" ht="13" customHeight="1" x14ac:dyDescent="0.25">
      <c r="A41" s="25" t="s">
        <v>194</v>
      </c>
      <c r="B41" s="23"/>
      <c r="C41" s="23"/>
    </row>
    <row r="42" spans="1:196" ht="13" customHeight="1" x14ac:dyDescent="0.25">
      <c r="A42" s="23" t="s">
        <v>195</v>
      </c>
      <c r="B42" s="23"/>
      <c r="C42" s="23"/>
      <c r="F42" s="23"/>
      <c r="G42" s="23"/>
    </row>
    <row r="43" spans="1:196" ht="13" customHeight="1" x14ac:dyDescent="0.25">
      <c r="A43" s="23" t="s">
        <v>196</v>
      </c>
      <c r="B43" s="23"/>
      <c r="C43" s="23"/>
      <c r="F43" s="23"/>
      <c r="G43" s="23"/>
    </row>
    <row r="44" spans="1:196" ht="13" customHeight="1" x14ac:dyDescent="0.25">
      <c r="A44" s="23" t="s">
        <v>197</v>
      </c>
      <c r="B44" s="23"/>
      <c r="C44" s="23"/>
      <c r="F44" s="23"/>
      <c r="G44" s="23"/>
    </row>
    <row r="45" spans="1:196" ht="13" customHeight="1" x14ac:dyDescent="0.25">
      <c r="A45" s="7" t="s">
        <v>198</v>
      </c>
    </row>
    <row r="46" spans="1:196" ht="13" customHeight="1" x14ac:dyDescent="0.25">
      <c r="A46" s="8" t="s">
        <v>199</v>
      </c>
    </row>
    <row r="47" spans="1:196" ht="13" customHeight="1" x14ac:dyDescent="0.25">
      <c r="A47" s="8" t="s">
        <v>200</v>
      </c>
    </row>
    <row r="48" spans="1:196" ht="13" customHeight="1" x14ac:dyDescent="0.25">
      <c r="A48" s="8" t="s">
        <v>201</v>
      </c>
    </row>
    <row r="49" spans="1:195" ht="13" customHeight="1" x14ac:dyDescent="0.25">
      <c r="A49" s="8" t="s">
        <v>202</v>
      </c>
    </row>
    <row r="50" spans="1:195" ht="13" customHeight="1" x14ac:dyDescent="0.25">
      <c r="A50" s="28" t="s">
        <v>211</v>
      </c>
      <c r="B50" s="29"/>
      <c r="C50" s="29"/>
      <c r="D50" s="29"/>
      <c r="E50" s="30"/>
      <c r="F50" s="29"/>
      <c r="G50" s="29"/>
      <c r="H50" s="29"/>
      <c r="I50" s="30"/>
      <c r="J50" s="29"/>
      <c r="K50" s="29"/>
      <c r="L50" s="29"/>
      <c r="M50" s="30"/>
      <c r="N50" s="29"/>
      <c r="O50" s="29"/>
      <c r="P50" s="29"/>
      <c r="Q50" s="30"/>
      <c r="R50" s="29"/>
      <c r="S50" s="29"/>
      <c r="T50" s="29"/>
      <c r="U50" s="30"/>
      <c r="V50" s="29"/>
      <c r="W50" s="29"/>
      <c r="X50" s="29"/>
      <c r="Y50" s="30"/>
      <c r="Z50" s="29"/>
      <c r="AA50" s="29"/>
      <c r="AB50" s="29"/>
      <c r="AC50" s="30"/>
      <c r="AD50" s="29"/>
      <c r="AE50" s="29"/>
      <c r="AF50" s="29"/>
      <c r="AG50" s="30"/>
      <c r="AH50" s="29"/>
      <c r="AI50" s="29"/>
      <c r="AJ50" s="29"/>
      <c r="AK50" s="30"/>
      <c r="AL50" s="29"/>
      <c r="AM50" s="29"/>
      <c r="AN50" s="29"/>
      <c r="AO50" s="30"/>
      <c r="AP50" s="29"/>
      <c r="AQ50" s="29"/>
      <c r="AR50" s="29"/>
      <c r="AS50" s="30"/>
      <c r="AT50" s="29"/>
      <c r="AU50" s="29"/>
      <c r="AV50" s="29"/>
      <c r="AW50" s="30"/>
      <c r="AX50" s="29"/>
      <c r="AY50" s="29"/>
      <c r="AZ50" s="29"/>
      <c r="BA50" s="30"/>
      <c r="BB50" s="29"/>
      <c r="BC50" s="29"/>
      <c r="BD50" s="29"/>
      <c r="BE50" s="30"/>
      <c r="BF50" s="29"/>
      <c r="BG50" s="29"/>
      <c r="BH50" s="29"/>
      <c r="BI50" s="30"/>
      <c r="BJ50" s="29"/>
      <c r="BK50" s="29"/>
      <c r="BL50" s="29"/>
      <c r="BM50" s="30"/>
      <c r="BN50" s="29"/>
      <c r="BO50" s="29"/>
      <c r="BP50" s="29"/>
      <c r="BQ50" s="30"/>
      <c r="BR50" s="29"/>
      <c r="BS50" s="29"/>
      <c r="BT50" s="29"/>
      <c r="BU50" s="30"/>
      <c r="BV50" s="29"/>
      <c r="BW50" s="29"/>
      <c r="BX50" s="29"/>
      <c r="BY50" s="30"/>
      <c r="BZ50" s="29"/>
      <c r="CA50" s="29"/>
      <c r="CB50" s="29"/>
      <c r="CC50" s="30"/>
      <c r="CD50" s="29"/>
      <c r="CE50" s="29"/>
      <c r="CF50" s="29"/>
      <c r="CG50" s="30"/>
      <c r="CH50" s="29"/>
      <c r="CI50" s="29"/>
      <c r="CJ50" s="29"/>
      <c r="CK50" s="30"/>
      <c r="CL50" s="29"/>
      <c r="CM50" s="29"/>
      <c r="CN50" s="29"/>
      <c r="CO50" s="30"/>
      <c r="CP50" s="29"/>
      <c r="CQ50" s="29"/>
      <c r="CR50" s="29"/>
      <c r="CS50" s="30"/>
      <c r="CT50" s="29"/>
      <c r="CU50" s="29"/>
      <c r="CV50" s="29"/>
      <c r="CW50" s="30"/>
      <c r="CX50" s="29"/>
      <c r="CY50" s="29"/>
      <c r="CZ50" s="29"/>
      <c r="DA50" s="30"/>
      <c r="DB50" s="29"/>
      <c r="DC50" s="29"/>
      <c r="DD50" s="29"/>
      <c r="DE50" s="30"/>
      <c r="DF50" s="29"/>
      <c r="DG50" s="29"/>
      <c r="DH50" s="29"/>
      <c r="DI50" s="30"/>
      <c r="DJ50" s="29"/>
      <c r="DK50" s="29"/>
      <c r="DL50" s="29"/>
      <c r="DM50" s="30"/>
      <c r="DN50" s="29"/>
      <c r="DO50" s="29"/>
      <c r="DP50" s="29"/>
      <c r="DQ50" s="30"/>
      <c r="DR50" s="29"/>
      <c r="DS50" s="29"/>
      <c r="DT50" s="29"/>
      <c r="DU50" s="30"/>
      <c r="DV50" s="29"/>
      <c r="DW50" s="29"/>
      <c r="DX50" s="29"/>
      <c r="DY50" s="30"/>
      <c r="DZ50" s="29"/>
      <c r="EA50" s="29"/>
      <c r="EB50" s="29"/>
      <c r="EC50" s="30"/>
      <c r="ED50" s="29"/>
      <c r="EE50" s="29"/>
      <c r="EF50" s="29"/>
      <c r="EG50" s="30"/>
      <c r="EH50" s="29"/>
      <c r="EI50" s="29"/>
      <c r="EJ50" s="29"/>
      <c r="EK50" s="30"/>
      <c r="EL50" s="29"/>
      <c r="EM50" s="29"/>
      <c r="EN50" s="29"/>
      <c r="EO50" s="30"/>
      <c r="EP50" s="29"/>
      <c r="EQ50" s="29"/>
      <c r="ER50" s="29"/>
      <c r="ES50" s="30"/>
      <c r="ET50" s="29"/>
      <c r="EU50" s="29"/>
      <c r="EV50" s="29"/>
      <c r="EW50" s="30"/>
      <c r="EX50" s="29"/>
      <c r="EY50" s="29"/>
      <c r="EZ50" s="29"/>
      <c r="FA50" s="30"/>
      <c r="FB50" s="29"/>
      <c r="FC50" s="29"/>
      <c r="FD50" s="29"/>
      <c r="FE50" s="30"/>
      <c r="FF50" s="29"/>
      <c r="FG50" s="29"/>
      <c r="FH50" s="29"/>
      <c r="FI50" s="30"/>
      <c r="FJ50" s="29"/>
      <c r="FK50" s="29"/>
      <c r="FL50" s="29"/>
      <c r="FM50" s="30"/>
      <c r="FN50" s="29"/>
      <c r="FO50" s="29"/>
      <c r="FP50" s="29"/>
      <c r="FQ50" s="30"/>
      <c r="FR50" s="29"/>
      <c r="FS50" s="29"/>
      <c r="FT50" s="29"/>
      <c r="FU50" s="30"/>
      <c r="FV50" s="29"/>
      <c r="FW50" s="29"/>
      <c r="FX50" s="29"/>
      <c r="FY50" s="30"/>
      <c r="FZ50" s="29"/>
      <c r="GA50" s="29"/>
      <c r="GB50" s="29"/>
      <c r="GC50" s="29"/>
      <c r="GD50" s="29"/>
      <c r="GE50" s="29"/>
      <c r="GF50" s="29"/>
      <c r="GG50" s="29"/>
      <c r="GH50" s="29"/>
      <c r="GI50" s="29"/>
      <c r="GJ50" s="29"/>
      <c r="GK50" s="29"/>
      <c r="GL50" s="29"/>
      <c r="GM50" s="29"/>
    </row>
    <row r="51" spans="1:195" ht="13" customHeight="1" x14ac:dyDescent="0.3">
      <c r="A51" s="8" t="s">
        <v>212</v>
      </c>
      <c r="B51" s="29"/>
      <c r="C51" s="29"/>
      <c r="D51" s="29"/>
      <c r="E51" s="30"/>
      <c r="F51" s="29"/>
      <c r="G51" s="29"/>
      <c r="H51" s="29"/>
      <c r="I51" s="30"/>
      <c r="J51" s="29"/>
      <c r="K51" s="29"/>
      <c r="L51" s="29"/>
      <c r="M51" s="30"/>
      <c r="N51" s="29"/>
      <c r="O51" s="29"/>
      <c r="P51" s="29"/>
      <c r="Q51" s="30"/>
      <c r="R51" s="29"/>
      <c r="S51" s="29"/>
      <c r="T51" s="29"/>
      <c r="U51" s="30"/>
      <c r="V51" s="29"/>
      <c r="W51" s="29"/>
      <c r="X51" s="29"/>
      <c r="Y51" s="30"/>
      <c r="Z51" s="29"/>
      <c r="AA51" s="29"/>
      <c r="AB51" s="29"/>
      <c r="AC51" s="30"/>
      <c r="AD51" s="29"/>
      <c r="AE51" s="29"/>
      <c r="AF51" s="29"/>
      <c r="AG51" s="30"/>
      <c r="AH51" s="29"/>
      <c r="AI51" s="29"/>
      <c r="AJ51" s="29"/>
      <c r="AK51" s="30"/>
      <c r="AL51" s="29"/>
      <c r="AM51" s="29"/>
      <c r="AN51" s="29"/>
      <c r="AO51" s="30"/>
      <c r="AP51" s="29"/>
      <c r="AQ51" s="29"/>
      <c r="AR51" s="29"/>
      <c r="AS51" s="30"/>
      <c r="AT51" s="29"/>
      <c r="AU51" s="29"/>
      <c r="AV51" s="29"/>
      <c r="AW51" s="30"/>
      <c r="AX51" s="29"/>
      <c r="AY51" s="29"/>
      <c r="AZ51" s="29"/>
      <c r="BA51" s="30"/>
      <c r="BB51" s="29"/>
      <c r="BC51" s="29"/>
      <c r="BD51" s="29"/>
      <c r="BE51" s="30"/>
      <c r="BF51" s="29"/>
      <c r="BG51" s="29"/>
      <c r="BH51" s="29"/>
      <c r="BI51" s="30"/>
      <c r="BJ51" s="29"/>
      <c r="BK51" s="29"/>
      <c r="BL51" s="29"/>
      <c r="BM51" s="30"/>
      <c r="BN51" s="29"/>
      <c r="BO51" s="29"/>
      <c r="BP51" s="29"/>
      <c r="BQ51" s="30"/>
      <c r="BR51" s="29"/>
      <c r="BS51" s="29"/>
      <c r="BT51" s="29"/>
      <c r="BU51" s="30"/>
      <c r="BV51" s="29"/>
      <c r="BW51" s="29"/>
      <c r="BX51" s="29"/>
      <c r="BY51" s="30"/>
      <c r="BZ51" s="29"/>
      <c r="CA51" s="29"/>
      <c r="CB51" s="29"/>
      <c r="CC51" s="30"/>
      <c r="CD51" s="29"/>
      <c r="CE51" s="29"/>
      <c r="CF51" s="29"/>
      <c r="CG51" s="30"/>
      <c r="CH51" s="29"/>
      <c r="CI51" s="29"/>
      <c r="CJ51" s="29"/>
      <c r="CK51" s="30"/>
      <c r="CL51" s="29"/>
      <c r="CM51" s="29"/>
      <c r="CN51" s="29"/>
      <c r="CO51" s="30"/>
      <c r="CP51" s="29"/>
      <c r="CQ51" s="29"/>
      <c r="CR51" s="29"/>
      <c r="CS51" s="30"/>
      <c r="CT51" s="29"/>
      <c r="CU51" s="29"/>
      <c r="CV51" s="29"/>
      <c r="CW51" s="30"/>
      <c r="CX51" s="29"/>
      <c r="CY51" s="29"/>
      <c r="CZ51" s="29"/>
      <c r="DA51" s="30"/>
      <c r="DB51" s="29"/>
      <c r="DC51" s="29"/>
      <c r="DD51" s="29"/>
      <c r="DE51" s="30"/>
      <c r="DF51" s="29"/>
      <c r="DG51" s="29"/>
      <c r="DH51" s="29"/>
      <c r="DI51" s="30"/>
      <c r="DJ51" s="29"/>
      <c r="DK51" s="29"/>
      <c r="DL51" s="29"/>
      <c r="DM51" s="30"/>
      <c r="DN51" s="29"/>
      <c r="DO51" s="29"/>
      <c r="DP51" s="29"/>
      <c r="DQ51" s="30"/>
      <c r="DR51" s="29"/>
      <c r="DS51" s="29"/>
      <c r="DT51" s="29"/>
      <c r="DU51" s="30"/>
      <c r="DV51" s="29"/>
      <c r="DW51" s="29"/>
      <c r="DX51" s="29"/>
      <c r="DY51" s="30"/>
      <c r="DZ51" s="29"/>
      <c r="EA51" s="29"/>
      <c r="EB51" s="29"/>
      <c r="EC51" s="30"/>
      <c r="ED51" s="29"/>
      <c r="EE51" s="29"/>
      <c r="EF51" s="29"/>
      <c r="EG51" s="30"/>
      <c r="EH51" s="29"/>
      <c r="EI51" s="29"/>
      <c r="EJ51" s="29"/>
      <c r="EK51" s="30"/>
      <c r="EL51" s="29"/>
      <c r="EM51" s="29"/>
      <c r="EN51" s="29"/>
      <c r="EO51" s="30"/>
      <c r="EP51" s="29"/>
      <c r="EQ51" s="29"/>
      <c r="ER51" s="29"/>
      <c r="ES51" s="30"/>
      <c r="ET51" s="29"/>
      <c r="EU51" s="29"/>
      <c r="EV51" s="29"/>
      <c r="EW51" s="30"/>
      <c r="EX51" s="29"/>
      <c r="EY51" s="29"/>
      <c r="EZ51" s="29"/>
      <c r="FA51" s="30"/>
      <c r="FB51" s="29"/>
      <c r="FC51" s="29"/>
      <c r="FD51" s="29"/>
      <c r="FE51" s="30"/>
      <c r="FF51" s="29"/>
      <c r="FG51" s="29"/>
      <c r="FH51" s="29"/>
      <c r="FI51" s="30"/>
      <c r="FJ51" s="29"/>
      <c r="FK51" s="29"/>
      <c r="FL51" s="29"/>
      <c r="FM51" s="30"/>
      <c r="FN51" s="29"/>
      <c r="FO51" s="29"/>
      <c r="FP51" s="29"/>
      <c r="FQ51" s="30"/>
      <c r="FR51" s="29"/>
      <c r="FS51" s="29"/>
      <c r="FT51" s="29"/>
      <c r="FU51" s="30"/>
      <c r="FV51" s="29"/>
      <c r="FW51" s="29"/>
      <c r="FX51" s="29"/>
      <c r="FY51" s="30"/>
      <c r="FZ51" s="29"/>
      <c r="GA51" s="29"/>
      <c r="GB51" s="29"/>
      <c r="GC51" s="29"/>
      <c r="GD51" s="29"/>
      <c r="GE51" s="29"/>
      <c r="GF51" s="29"/>
      <c r="GG51" s="29"/>
      <c r="GH51" s="29"/>
      <c r="GI51" s="29"/>
      <c r="GJ51" s="29"/>
      <c r="GK51" s="29"/>
      <c r="GL51" s="29"/>
      <c r="GM51" s="29"/>
    </row>
    <row r="52" spans="1:195" ht="13" customHeight="1" x14ac:dyDescent="0.3">
      <c r="A52" s="8" t="s">
        <v>213</v>
      </c>
      <c r="B52" s="29"/>
      <c r="C52" s="29"/>
      <c r="D52" s="29"/>
      <c r="E52" s="30"/>
      <c r="F52" s="29"/>
      <c r="G52" s="29"/>
      <c r="H52" s="29"/>
      <c r="I52" s="30"/>
      <c r="J52" s="29"/>
      <c r="K52" s="29"/>
      <c r="L52" s="29"/>
      <c r="M52" s="30"/>
      <c r="N52" s="29"/>
      <c r="O52" s="29"/>
      <c r="P52" s="29"/>
      <c r="Q52" s="30"/>
      <c r="R52" s="29"/>
      <c r="S52" s="29"/>
      <c r="T52" s="29"/>
      <c r="U52" s="30"/>
      <c r="V52" s="29"/>
      <c r="W52" s="29"/>
      <c r="X52" s="29"/>
      <c r="Y52" s="30"/>
      <c r="Z52" s="29"/>
      <c r="AA52" s="29"/>
      <c r="AB52" s="29"/>
      <c r="AC52" s="30"/>
      <c r="AD52" s="29"/>
      <c r="AE52" s="29"/>
      <c r="AF52" s="29"/>
      <c r="AG52" s="30"/>
      <c r="AH52" s="29"/>
      <c r="AI52" s="29"/>
      <c r="AJ52" s="29"/>
      <c r="AK52" s="30"/>
      <c r="AL52" s="29"/>
      <c r="AM52" s="29"/>
      <c r="AN52" s="29"/>
      <c r="AO52" s="30"/>
      <c r="AP52" s="29"/>
      <c r="AQ52" s="29"/>
      <c r="AR52" s="29"/>
      <c r="AS52" s="30"/>
      <c r="AT52" s="29"/>
      <c r="AU52" s="29"/>
      <c r="AV52" s="29"/>
      <c r="AW52" s="30"/>
      <c r="AX52" s="29"/>
      <c r="AY52" s="29"/>
      <c r="AZ52" s="29"/>
      <c r="BA52" s="30"/>
      <c r="BB52" s="29"/>
      <c r="BC52" s="29"/>
      <c r="BD52" s="29"/>
      <c r="BE52" s="30"/>
      <c r="BF52" s="29"/>
      <c r="BG52" s="29"/>
      <c r="BH52" s="29"/>
      <c r="BI52" s="30"/>
      <c r="BJ52" s="29"/>
      <c r="BK52" s="29"/>
      <c r="BL52" s="29"/>
      <c r="BM52" s="30"/>
      <c r="BN52" s="29"/>
      <c r="BO52" s="29"/>
      <c r="BP52" s="29"/>
      <c r="BQ52" s="30"/>
      <c r="BR52" s="29"/>
      <c r="BS52" s="29"/>
      <c r="BT52" s="29"/>
      <c r="BU52" s="30"/>
      <c r="BV52" s="29"/>
      <c r="BW52" s="29"/>
      <c r="BX52" s="29"/>
      <c r="BY52" s="30"/>
      <c r="BZ52" s="29"/>
      <c r="CA52" s="29"/>
      <c r="CB52" s="29"/>
      <c r="CC52" s="30"/>
      <c r="CD52" s="29"/>
      <c r="CE52" s="29"/>
      <c r="CF52" s="29"/>
      <c r="CG52" s="30"/>
      <c r="CH52" s="29"/>
      <c r="CI52" s="29"/>
      <c r="CJ52" s="29"/>
      <c r="CK52" s="30"/>
      <c r="CL52" s="29"/>
      <c r="CM52" s="29"/>
      <c r="CN52" s="29"/>
      <c r="CO52" s="30"/>
      <c r="CP52" s="29"/>
      <c r="CQ52" s="29"/>
      <c r="CR52" s="29"/>
      <c r="CS52" s="30"/>
      <c r="CT52" s="29"/>
      <c r="CU52" s="29"/>
      <c r="CV52" s="29"/>
      <c r="CW52" s="30"/>
      <c r="CX52" s="29"/>
      <c r="CY52" s="29"/>
      <c r="CZ52" s="29"/>
      <c r="DA52" s="30"/>
      <c r="DB52" s="29"/>
      <c r="DC52" s="29"/>
      <c r="DD52" s="29"/>
      <c r="DE52" s="30"/>
      <c r="DF52" s="29"/>
      <c r="DG52" s="29"/>
      <c r="DH52" s="29"/>
      <c r="DI52" s="30"/>
      <c r="DJ52" s="29"/>
      <c r="DK52" s="29"/>
      <c r="DL52" s="29"/>
      <c r="DM52" s="30"/>
      <c r="DN52" s="29"/>
      <c r="DO52" s="29"/>
      <c r="DP52" s="29"/>
      <c r="DQ52" s="30"/>
      <c r="DR52" s="29"/>
      <c r="DS52" s="29"/>
      <c r="DT52" s="29"/>
      <c r="DU52" s="30"/>
      <c r="DV52" s="29"/>
      <c r="DW52" s="29"/>
      <c r="DX52" s="29"/>
      <c r="DY52" s="30"/>
      <c r="DZ52" s="29"/>
      <c r="EA52" s="29"/>
      <c r="EB52" s="29"/>
      <c r="EC52" s="30"/>
      <c r="ED52" s="29"/>
      <c r="EE52" s="29"/>
      <c r="EF52" s="29"/>
      <c r="EG52" s="30"/>
      <c r="EH52" s="29"/>
      <c r="EI52" s="29"/>
      <c r="EJ52" s="29"/>
      <c r="EK52" s="30"/>
      <c r="EL52" s="29"/>
      <c r="EM52" s="29"/>
      <c r="EN52" s="29"/>
      <c r="EO52" s="30"/>
      <c r="EP52" s="29"/>
      <c r="EQ52" s="29"/>
      <c r="ER52" s="29"/>
      <c r="ES52" s="30"/>
      <c r="ET52" s="29"/>
      <c r="EU52" s="29"/>
      <c r="EV52" s="29"/>
      <c r="EW52" s="30"/>
      <c r="EX52" s="29"/>
      <c r="EY52" s="29"/>
      <c r="EZ52" s="29"/>
      <c r="FA52" s="30"/>
      <c r="FB52" s="29"/>
      <c r="FC52" s="29"/>
      <c r="FD52" s="29"/>
      <c r="FE52" s="30"/>
      <c r="FF52" s="29"/>
      <c r="FG52" s="29"/>
      <c r="FH52" s="29"/>
      <c r="FI52" s="30"/>
      <c r="FJ52" s="29"/>
      <c r="FK52" s="29"/>
      <c r="FL52" s="29"/>
      <c r="FM52" s="30"/>
      <c r="FN52" s="29"/>
      <c r="FO52" s="29"/>
      <c r="FP52" s="29"/>
      <c r="FQ52" s="30"/>
      <c r="FR52" s="29"/>
      <c r="FS52" s="29"/>
      <c r="FT52" s="29"/>
      <c r="FU52" s="30"/>
      <c r="FV52" s="29"/>
      <c r="FW52" s="29"/>
      <c r="FX52" s="29"/>
      <c r="FY52" s="30"/>
      <c r="FZ52" s="29"/>
      <c r="GA52" s="29"/>
      <c r="GB52" s="29"/>
      <c r="GC52" s="29"/>
      <c r="GD52" s="29"/>
      <c r="GE52" s="29"/>
      <c r="GF52" s="29"/>
      <c r="GG52" s="29"/>
      <c r="GH52" s="29"/>
      <c r="GI52" s="29"/>
      <c r="GJ52" s="29"/>
      <c r="GK52" s="29"/>
      <c r="GL52" s="29"/>
      <c r="GM52" s="29"/>
    </row>
    <row r="53" spans="1:195" ht="13" customHeight="1" x14ac:dyDescent="0.3">
      <c r="A53" s="8" t="s">
        <v>214</v>
      </c>
      <c r="B53" s="29"/>
      <c r="C53" s="29"/>
      <c r="D53" s="29"/>
      <c r="E53" s="30"/>
      <c r="F53" s="29"/>
      <c r="G53" s="29"/>
      <c r="H53" s="29"/>
      <c r="I53" s="30"/>
      <c r="J53" s="29"/>
      <c r="K53" s="29"/>
      <c r="L53" s="29"/>
      <c r="M53" s="30"/>
      <c r="N53" s="29"/>
      <c r="O53" s="29"/>
      <c r="P53" s="29"/>
      <c r="Q53" s="30"/>
      <c r="R53" s="29"/>
      <c r="S53" s="29"/>
      <c r="T53" s="29"/>
      <c r="U53" s="30"/>
      <c r="V53" s="29"/>
      <c r="W53" s="29"/>
      <c r="X53" s="29"/>
      <c r="Y53" s="30"/>
      <c r="Z53" s="29"/>
      <c r="AA53" s="29"/>
      <c r="AB53" s="29"/>
      <c r="AC53" s="30"/>
      <c r="AD53" s="29"/>
      <c r="AE53" s="29"/>
      <c r="AF53" s="29"/>
      <c r="AG53" s="30"/>
      <c r="AH53" s="29"/>
      <c r="AI53" s="29"/>
      <c r="AJ53" s="29"/>
      <c r="AK53" s="30"/>
      <c r="AL53" s="29"/>
      <c r="AM53" s="29"/>
      <c r="AN53" s="29"/>
      <c r="AO53" s="30"/>
      <c r="AP53" s="29"/>
      <c r="AQ53" s="29"/>
      <c r="AR53" s="29"/>
      <c r="AS53" s="30"/>
      <c r="AT53" s="29"/>
      <c r="AU53" s="29"/>
      <c r="AV53" s="29"/>
      <c r="AW53" s="30"/>
      <c r="AX53" s="29"/>
      <c r="AY53" s="29"/>
      <c r="AZ53" s="29"/>
      <c r="BA53" s="30"/>
      <c r="BB53" s="29"/>
      <c r="BC53" s="29"/>
      <c r="BD53" s="29"/>
      <c r="BE53" s="30"/>
      <c r="BF53" s="29"/>
      <c r="BG53" s="29"/>
      <c r="BH53" s="29"/>
      <c r="BI53" s="30"/>
      <c r="BJ53" s="29"/>
      <c r="BK53" s="29"/>
      <c r="BL53" s="29"/>
      <c r="BM53" s="30"/>
      <c r="BN53" s="29"/>
      <c r="BO53" s="29"/>
      <c r="BP53" s="29"/>
      <c r="BQ53" s="30"/>
      <c r="BR53" s="29"/>
      <c r="BS53" s="29"/>
      <c r="BT53" s="29"/>
      <c r="BU53" s="30"/>
      <c r="BV53" s="29"/>
      <c r="BW53" s="29"/>
      <c r="BX53" s="29"/>
      <c r="BY53" s="30"/>
      <c r="BZ53" s="29"/>
      <c r="CA53" s="29"/>
      <c r="CB53" s="29"/>
      <c r="CC53" s="30"/>
      <c r="CD53" s="29"/>
      <c r="CE53" s="29"/>
      <c r="CF53" s="29"/>
      <c r="CG53" s="30"/>
      <c r="CH53" s="29"/>
      <c r="CI53" s="29"/>
      <c r="CJ53" s="29"/>
      <c r="CK53" s="30"/>
      <c r="CL53" s="29"/>
      <c r="CM53" s="29"/>
      <c r="CN53" s="29"/>
      <c r="CO53" s="30"/>
      <c r="CP53" s="29"/>
      <c r="CQ53" s="29"/>
      <c r="CR53" s="29"/>
      <c r="CS53" s="30"/>
      <c r="CT53" s="29"/>
      <c r="CU53" s="29"/>
      <c r="CV53" s="29"/>
      <c r="CW53" s="30"/>
      <c r="CX53" s="29"/>
      <c r="CY53" s="29"/>
      <c r="CZ53" s="29"/>
      <c r="DA53" s="30"/>
      <c r="DB53" s="29"/>
      <c r="DC53" s="29"/>
      <c r="DD53" s="29"/>
      <c r="DE53" s="30"/>
      <c r="DF53" s="29"/>
      <c r="DG53" s="29"/>
      <c r="DH53" s="29"/>
      <c r="DI53" s="30"/>
      <c r="DJ53" s="29"/>
      <c r="DK53" s="29"/>
      <c r="DL53" s="29"/>
      <c r="DM53" s="30"/>
      <c r="DN53" s="29"/>
      <c r="DO53" s="29"/>
      <c r="DP53" s="29"/>
      <c r="DQ53" s="30"/>
      <c r="DR53" s="29"/>
      <c r="DS53" s="29"/>
      <c r="DT53" s="29"/>
      <c r="DU53" s="30"/>
      <c r="DV53" s="29"/>
      <c r="DW53" s="29"/>
      <c r="DX53" s="29"/>
      <c r="DY53" s="30"/>
      <c r="DZ53" s="29"/>
      <c r="EA53" s="29"/>
      <c r="EB53" s="29"/>
      <c r="EC53" s="30"/>
      <c r="ED53" s="29"/>
      <c r="EE53" s="29"/>
      <c r="EF53" s="29"/>
      <c r="EG53" s="30"/>
      <c r="EH53" s="29"/>
      <c r="EI53" s="29"/>
      <c r="EJ53" s="29"/>
      <c r="EK53" s="30"/>
      <c r="EL53" s="29"/>
      <c r="EM53" s="29"/>
      <c r="EN53" s="29"/>
      <c r="EO53" s="30"/>
      <c r="EP53" s="29"/>
      <c r="EQ53" s="29"/>
      <c r="ER53" s="29"/>
      <c r="ES53" s="30"/>
      <c r="ET53" s="29"/>
      <c r="EU53" s="29"/>
      <c r="EV53" s="29"/>
      <c r="EW53" s="30"/>
      <c r="EX53" s="29"/>
      <c r="EY53" s="29"/>
      <c r="EZ53" s="29"/>
      <c r="FA53" s="30"/>
      <c r="FB53" s="29"/>
      <c r="FC53" s="29"/>
      <c r="FD53" s="29"/>
      <c r="FE53" s="30"/>
      <c r="FF53" s="29"/>
      <c r="FG53" s="29"/>
      <c r="FH53" s="29"/>
      <c r="FI53" s="30"/>
      <c r="FJ53" s="29"/>
      <c r="FK53" s="29"/>
      <c r="FL53" s="29"/>
      <c r="FM53" s="30"/>
      <c r="FN53" s="29"/>
      <c r="FO53" s="29"/>
      <c r="FP53" s="29"/>
      <c r="FQ53" s="30"/>
      <c r="FR53" s="29"/>
      <c r="FS53" s="29"/>
      <c r="FT53" s="29"/>
      <c r="FU53" s="30"/>
      <c r="FV53" s="29"/>
      <c r="FW53" s="29"/>
      <c r="FX53" s="29"/>
      <c r="FY53" s="30"/>
      <c r="FZ53" s="29"/>
      <c r="GA53" s="29"/>
      <c r="GB53" s="29"/>
      <c r="GC53" s="29"/>
      <c r="GD53" s="29"/>
      <c r="GE53" s="29"/>
      <c r="GF53" s="29"/>
      <c r="GG53" s="29"/>
      <c r="GH53" s="29"/>
      <c r="GI53" s="29"/>
      <c r="GJ53" s="29"/>
      <c r="GK53" s="29"/>
      <c r="GL53" s="29"/>
      <c r="GM53" s="29"/>
    </row>
    <row r="54" spans="1:195" ht="13" customHeight="1" x14ac:dyDescent="0.3">
      <c r="A54" s="8" t="s">
        <v>215</v>
      </c>
      <c r="B54" s="29"/>
      <c r="C54" s="29"/>
      <c r="D54" s="29"/>
      <c r="E54" s="30"/>
      <c r="F54" s="29"/>
      <c r="G54" s="29"/>
      <c r="H54" s="29"/>
      <c r="I54" s="30"/>
      <c r="J54" s="29"/>
      <c r="K54" s="29"/>
      <c r="L54" s="29"/>
      <c r="M54" s="30"/>
      <c r="N54" s="29"/>
      <c r="O54" s="29"/>
      <c r="P54" s="29"/>
      <c r="Q54" s="30"/>
      <c r="R54" s="29"/>
      <c r="S54" s="29"/>
      <c r="T54" s="29"/>
      <c r="U54" s="30"/>
      <c r="V54" s="29"/>
      <c r="W54" s="29"/>
      <c r="X54" s="29"/>
      <c r="Y54" s="30"/>
      <c r="Z54" s="29"/>
      <c r="AA54" s="29"/>
      <c r="AB54" s="29"/>
      <c r="AC54" s="30"/>
      <c r="AD54" s="29"/>
      <c r="AE54" s="29"/>
      <c r="AF54" s="29"/>
      <c r="AG54" s="30"/>
      <c r="AH54" s="29"/>
      <c r="AI54" s="29"/>
      <c r="AJ54" s="29"/>
      <c r="AK54" s="30"/>
      <c r="AL54" s="29"/>
      <c r="AM54" s="29"/>
      <c r="AN54" s="29"/>
      <c r="AO54" s="30"/>
      <c r="AP54" s="29"/>
      <c r="AQ54" s="29"/>
      <c r="AR54" s="29"/>
      <c r="AS54" s="30"/>
      <c r="AT54" s="29"/>
      <c r="AU54" s="29"/>
      <c r="AV54" s="29"/>
      <c r="AW54" s="30"/>
      <c r="AX54" s="29"/>
      <c r="AY54" s="29"/>
      <c r="AZ54" s="29"/>
      <c r="BA54" s="30"/>
      <c r="BB54" s="29"/>
      <c r="BC54" s="29"/>
      <c r="BD54" s="29"/>
      <c r="BE54" s="30"/>
      <c r="BF54" s="29"/>
      <c r="BG54" s="29"/>
      <c r="BH54" s="29"/>
      <c r="BI54" s="30"/>
      <c r="BJ54" s="29"/>
      <c r="BK54" s="29"/>
      <c r="BL54" s="29"/>
      <c r="BM54" s="30"/>
      <c r="BN54" s="29"/>
      <c r="BO54" s="29"/>
      <c r="BP54" s="29"/>
      <c r="BQ54" s="30"/>
      <c r="BR54" s="29"/>
      <c r="BS54" s="29"/>
      <c r="BT54" s="29"/>
      <c r="BU54" s="30"/>
      <c r="BV54" s="29"/>
      <c r="BW54" s="29"/>
      <c r="BX54" s="29"/>
      <c r="BY54" s="30"/>
      <c r="BZ54" s="29"/>
      <c r="CA54" s="29"/>
      <c r="CB54" s="29"/>
      <c r="CC54" s="30"/>
      <c r="CD54" s="29"/>
      <c r="CE54" s="29"/>
      <c r="CF54" s="29"/>
      <c r="CG54" s="30"/>
      <c r="CH54" s="29"/>
      <c r="CI54" s="29"/>
      <c r="CJ54" s="29"/>
      <c r="CK54" s="30"/>
      <c r="CL54" s="29"/>
      <c r="CM54" s="29"/>
      <c r="CN54" s="29"/>
      <c r="CO54" s="30"/>
      <c r="CP54" s="29"/>
      <c r="CQ54" s="29"/>
      <c r="CR54" s="29"/>
      <c r="CS54" s="30"/>
      <c r="CT54" s="29"/>
      <c r="CU54" s="29"/>
      <c r="CV54" s="29"/>
      <c r="CW54" s="30"/>
      <c r="CX54" s="29"/>
      <c r="CY54" s="29"/>
      <c r="CZ54" s="29"/>
      <c r="DA54" s="30"/>
      <c r="DB54" s="29"/>
      <c r="DC54" s="29"/>
      <c r="DD54" s="29"/>
      <c r="DE54" s="30"/>
      <c r="DF54" s="29"/>
      <c r="DG54" s="29"/>
      <c r="DH54" s="29"/>
      <c r="DI54" s="30"/>
      <c r="DJ54" s="29"/>
      <c r="DK54" s="29"/>
      <c r="DL54" s="29"/>
      <c r="DM54" s="30"/>
      <c r="DN54" s="29"/>
      <c r="DO54" s="29"/>
      <c r="DP54" s="29"/>
      <c r="DQ54" s="30"/>
      <c r="DR54" s="29"/>
      <c r="DS54" s="29"/>
      <c r="DT54" s="29"/>
      <c r="DU54" s="30"/>
      <c r="DV54" s="29"/>
      <c r="DW54" s="29"/>
      <c r="DX54" s="29"/>
      <c r="DY54" s="30"/>
      <c r="DZ54" s="29"/>
      <c r="EA54" s="29"/>
      <c r="EB54" s="29"/>
      <c r="EC54" s="30"/>
      <c r="ED54" s="29"/>
      <c r="EE54" s="29"/>
      <c r="EF54" s="29"/>
      <c r="EG54" s="30"/>
      <c r="EH54" s="29"/>
      <c r="EI54" s="29"/>
      <c r="EJ54" s="29"/>
      <c r="EK54" s="30"/>
      <c r="EL54" s="29"/>
      <c r="EM54" s="29"/>
      <c r="EN54" s="29"/>
      <c r="EO54" s="30"/>
      <c r="EP54" s="29"/>
      <c r="EQ54" s="29"/>
      <c r="ER54" s="29"/>
      <c r="ES54" s="30"/>
      <c r="ET54" s="29"/>
      <c r="EU54" s="29"/>
      <c r="EV54" s="29"/>
      <c r="EW54" s="30"/>
      <c r="EX54" s="29"/>
      <c r="EY54" s="29"/>
      <c r="EZ54" s="29"/>
      <c r="FA54" s="30"/>
      <c r="FB54" s="29"/>
      <c r="FC54" s="29"/>
      <c r="FD54" s="29"/>
      <c r="FE54" s="30"/>
      <c r="FF54" s="29"/>
      <c r="FG54" s="29"/>
      <c r="FH54" s="29"/>
      <c r="FI54" s="30"/>
      <c r="FJ54" s="29"/>
      <c r="FK54" s="29"/>
      <c r="FL54" s="29"/>
      <c r="FM54" s="30"/>
      <c r="FN54" s="29"/>
      <c r="FO54" s="29"/>
      <c r="FP54" s="29"/>
      <c r="FQ54" s="30"/>
      <c r="FR54" s="29"/>
      <c r="FS54" s="29"/>
      <c r="FT54" s="29"/>
      <c r="FU54" s="30"/>
      <c r="FV54" s="29"/>
      <c r="FW54" s="29"/>
      <c r="FX54" s="29"/>
      <c r="FY54" s="30"/>
      <c r="FZ54" s="29"/>
      <c r="GA54" s="29"/>
      <c r="GB54" s="29"/>
      <c r="GC54" s="29"/>
      <c r="GD54" s="29"/>
      <c r="GE54" s="29"/>
      <c r="GF54" s="29"/>
      <c r="GG54" s="29"/>
      <c r="GH54" s="29"/>
      <c r="GI54" s="29"/>
      <c r="GJ54" s="29"/>
      <c r="GK54" s="29"/>
      <c r="GL54" s="29"/>
      <c r="GM54" s="29"/>
    </row>
    <row r="55" spans="1:195" ht="13" customHeight="1" x14ac:dyDescent="0.25">
      <c r="A55" s="8" t="s">
        <v>216</v>
      </c>
      <c r="B55" s="29"/>
      <c r="C55" s="29"/>
      <c r="D55" s="29"/>
      <c r="E55" s="30"/>
      <c r="F55" s="29"/>
      <c r="G55" s="29"/>
      <c r="H55" s="29"/>
      <c r="I55" s="30"/>
      <c r="J55" s="29"/>
      <c r="K55" s="29"/>
      <c r="L55" s="29"/>
      <c r="M55" s="30"/>
      <c r="N55" s="29"/>
      <c r="O55" s="29"/>
      <c r="P55" s="29"/>
      <c r="Q55" s="30"/>
      <c r="R55" s="29"/>
      <c r="S55" s="29"/>
      <c r="T55" s="29"/>
      <c r="U55" s="30"/>
      <c r="V55" s="29"/>
      <c r="W55" s="29"/>
      <c r="X55" s="29"/>
      <c r="Y55" s="30"/>
      <c r="Z55" s="29"/>
      <c r="AA55" s="29"/>
      <c r="AB55" s="29"/>
      <c r="AC55" s="30"/>
      <c r="AD55" s="29"/>
      <c r="AE55" s="29"/>
      <c r="AF55" s="29"/>
      <c r="AG55" s="30"/>
      <c r="AH55" s="29"/>
      <c r="AI55" s="29"/>
      <c r="AJ55" s="29"/>
      <c r="AK55" s="30"/>
      <c r="AL55" s="29"/>
      <c r="AM55" s="29"/>
      <c r="AN55" s="29"/>
      <c r="AO55" s="30"/>
      <c r="AP55" s="29"/>
      <c r="AQ55" s="29"/>
      <c r="AR55" s="29"/>
      <c r="AS55" s="30"/>
      <c r="AT55" s="29"/>
      <c r="AU55" s="29"/>
      <c r="AV55" s="29"/>
      <c r="AW55" s="30"/>
      <c r="AX55" s="29"/>
      <c r="AY55" s="29"/>
      <c r="AZ55" s="29"/>
      <c r="BA55" s="30"/>
      <c r="BB55" s="29"/>
      <c r="BC55" s="29"/>
      <c r="BD55" s="29"/>
      <c r="BE55" s="30"/>
      <c r="BF55" s="29"/>
      <c r="BG55" s="29"/>
      <c r="BH55" s="29"/>
      <c r="BI55" s="30"/>
      <c r="BJ55" s="29"/>
      <c r="BK55" s="29"/>
      <c r="BL55" s="29"/>
      <c r="BM55" s="30"/>
      <c r="BN55" s="29"/>
      <c r="BO55" s="29"/>
      <c r="BP55" s="29"/>
      <c r="BQ55" s="30"/>
      <c r="BR55" s="29"/>
      <c r="BS55" s="29"/>
      <c r="BT55" s="29"/>
      <c r="BU55" s="30"/>
      <c r="BV55" s="29"/>
      <c r="BW55" s="29"/>
      <c r="BX55" s="29"/>
      <c r="BY55" s="30"/>
      <c r="BZ55" s="29"/>
      <c r="CA55" s="29"/>
      <c r="CB55" s="29"/>
      <c r="CC55" s="30"/>
      <c r="CD55" s="29"/>
      <c r="CE55" s="29"/>
      <c r="CF55" s="29"/>
      <c r="CG55" s="30"/>
      <c r="CH55" s="29"/>
      <c r="CI55" s="29"/>
      <c r="CJ55" s="29"/>
      <c r="CK55" s="30"/>
      <c r="CL55" s="29"/>
      <c r="CM55" s="29"/>
      <c r="CN55" s="29"/>
      <c r="CO55" s="30"/>
      <c r="CP55" s="29"/>
      <c r="CQ55" s="29"/>
      <c r="CR55" s="29"/>
      <c r="CS55" s="30"/>
      <c r="CT55" s="29"/>
      <c r="CU55" s="29"/>
      <c r="CV55" s="29"/>
      <c r="CW55" s="30"/>
      <c r="CX55" s="29"/>
      <c r="CY55" s="29"/>
      <c r="CZ55" s="29"/>
      <c r="DA55" s="30"/>
      <c r="DB55" s="29"/>
      <c r="DC55" s="29"/>
      <c r="DD55" s="29"/>
      <c r="DE55" s="30"/>
      <c r="DF55" s="29"/>
      <c r="DG55" s="29"/>
      <c r="DH55" s="29"/>
      <c r="DI55" s="30"/>
      <c r="DJ55" s="29"/>
      <c r="DK55" s="29"/>
      <c r="DL55" s="29"/>
      <c r="DM55" s="30"/>
      <c r="DN55" s="29"/>
      <c r="DO55" s="29"/>
      <c r="DP55" s="29"/>
      <c r="DQ55" s="30"/>
      <c r="DR55" s="29"/>
      <c r="DS55" s="29"/>
      <c r="DT55" s="29"/>
      <c r="DU55" s="30"/>
      <c r="DV55" s="29"/>
      <c r="DW55" s="29"/>
      <c r="DX55" s="29"/>
      <c r="DY55" s="30"/>
      <c r="DZ55" s="29"/>
      <c r="EA55" s="29"/>
      <c r="EB55" s="29"/>
      <c r="EC55" s="30"/>
      <c r="ED55" s="29"/>
      <c r="EE55" s="29"/>
      <c r="EF55" s="29"/>
      <c r="EG55" s="30"/>
      <c r="EH55" s="29"/>
      <c r="EI55" s="29"/>
      <c r="EJ55" s="29"/>
      <c r="EK55" s="30"/>
      <c r="EL55" s="29"/>
      <c r="EM55" s="29"/>
      <c r="EN55" s="29"/>
      <c r="EO55" s="30"/>
      <c r="EP55" s="29"/>
      <c r="EQ55" s="29"/>
      <c r="ER55" s="29"/>
      <c r="ES55" s="30"/>
      <c r="ET55" s="29"/>
      <c r="EU55" s="29"/>
      <c r="EV55" s="29"/>
      <c r="EW55" s="30"/>
      <c r="EX55" s="29"/>
      <c r="EY55" s="29"/>
      <c r="EZ55" s="29"/>
      <c r="FA55" s="30"/>
      <c r="FB55" s="29"/>
      <c r="FC55" s="29"/>
      <c r="FD55" s="29"/>
      <c r="FE55" s="30"/>
      <c r="FF55" s="29"/>
      <c r="FG55" s="29"/>
      <c r="FH55" s="29"/>
      <c r="FI55" s="30"/>
      <c r="FJ55" s="29"/>
      <c r="FK55" s="29"/>
      <c r="FL55" s="29"/>
      <c r="FM55" s="30"/>
      <c r="FN55" s="29"/>
      <c r="FO55" s="29"/>
      <c r="FP55" s="29"/>
      <c r="FQ55" s="30"/>
      <c r="FR55" s="29"/>
      <c r="FS55" s="29"/>
      <c r="FT55" s="29"/>
      <c r="FU55" s="30"/>
      <c r="FV55" s="29"/>
      <c r="FW55" s="29"/>
      <c r="FX55" s="29"/>
      <c r="FY55" s="30"/>
      <c r="FZ55" s="29"/>
      <c r="GA55" s="29"/>
      <c r="GB55" s="29"/>
      <c r="GC55" s="29"/>
      <c r="GD55" s="29"/>
      <c r="GE55" s="29"/>
      <c r="GF55" s="29"/>
      <c r="GG55" s="29"/>
      <c r="GH55" s="29"/>
      <c r="GI55" s="29"/>
      <c r="GJ55" s="29"/>
      <c r="GK55" s="29"/>
      <c r="GL55" s="29"/>
      <c r="GM55" s="29"/>
    </row>
    <row r="56" spans="1:195" ht="13" customHeight="1" x14ac:dyDescent="0.25">
      <c r="A56" s="7" t="s">
        <v>203</v>
      </c>
    </row>
    <row r="57" spans="1:195" ht="13" customHeight="1" x14ac:dyDescent="0.25">
      <c r="A57" s="8" t="s">
        <v>204</v>
      </c>
    </row>
    <row r="58" spans="1:195" ht="13" customHeight="1" x14ac:dyDescent="0.25">
      <c r="A58" s="7" t="s">
        <v>217</v>
      </c>
    </row>
    <row r="59" spans="1:195" ht="13" customHeight="1" x14ac:dyDescent="0.25">
      <c r="A59" s="8" t="s">
        <v>218</v>
      </c>
    </row>
    <row r="60" spans="1:195" ht="12.65" customHeight="1" x14ac:dyDescent="0.25">
      <c r="A60" s="19" t="s">
        <v>205</v>
      </c>
    </row>
    <row r="61" spans="1:195" ht="13" customHeight="1" x14ac:dyDescent="0.25">
      <c r="A61" s="19" t="s">
        <v>227</v>
      </c>
      <c r="B61" s="9"/>
      <c r="C61" s="9"/>
    </row>
    <row r="62" spans="1:195" ht="13" customHeight="1" x14ac:dyDescent="0.25">
      <c r="A62" s="19"/>
      <c r="B62" s="9"/>
      <c r="C62" s="9"/>
    </row>
    <row r="63" spans="1:195" x14ac:dyDescent="0.25">
      <c r="A63" s="20" t="s">
        <v>206</v>
      </c>
      <c r="B63" s="9"/>
      <c r="C63"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E64"/>
  <sheetViews>
    <sheetView showGridLines="0" tabSelected="1" workbookViewId="0">
      <pane xSplit="1" ySplit="4" topLeftCell="AW5" activePane="bottomRight" state="frozen"/>
      <selection pane="topRight" activeCell="B1" sqref="B1"/>
      <selection pane="bottomLeft" activeCell="A4" sqref="A4"/>
      <selection pane="bottomRight" activeCell="BA2" sqref="BA2"/>
    </sheetView>
  </sheetViews>
  <sheetFormatPr baseColWidth="10" defaultColWidth="11.54296875" defaultRowHeight="12.5" x14ac:dyDescent="0.25"/>
  <cols>
    <col min="1" max="1" width="76.26953125" style="14" customWidth="1"/>
    <col min="2" max="64" width="8.1796875" style="14" customWidth="1"/>
    <col min="65" max="16384" width="11.54296875" style="14"/>
  </cols>
  <sheetData>
    <row r="1" spans="1:64" x14ac:dyDescent="0.25">
      <c r="AY1" s="14" t="s">
        <v>232</v>
      </c>
      <c r="AZ1" s="14">
        <f>AZ16/AZ8</f>
        <v>0.25339954600708825</v>
      </c>
      <c r="BA1" s="14">
        <f>BA16/BA8</f>
        <v>0.26204818126495466</v>
      </c>
      <c r="BB1" s="14">
        <f t="shared" ref="BA1:BL1" si="0">BB16/BB8</f>
        <v>0.27253149148356554</v>
      </c>
      <c r="BC1" s="14">
        <f t="shared" si="0"/>
        <v>0.27812699003770075</v>
      </c>
      <c r="BD1" s="14">
        <f t="shared" si="0"/>
        <v>0.2857949197493817</v>
      </c>
      <c r="BE1" s="14">
        <f t="shared" si="0"/>
        <v>0.29157983989719838</v>
      </c>
      <c r="BF1" s="14">
        <f t="shared" si="0"/>
        <v>0.29508937344084274</v>
      </c>
      <c r="BG1" s="14">
        <f t="shared" si="0"/>
        <v>0.29725794370391684</v>
      </c>
      <c r="BH1" s="14">
        <f t="shared" si="0"/>
        <v>0.30216159339276516</v>
      </c>
      <c r="BI1" s="14">
        <f t="shared" si="0"/>
        <v>0.3056687254861884</v>
      </c>
      <c r="BJ1" s="14">
        <f t="shared" si="0"/>
        <v>0.30913460787610303</v>
      </c>
      <c r="BK1" s="14">
        <f t="shared" si="0"/>
        <v>0.30823240795329521</v>
      </c>
      <c r="BL1" s="14">
        <f t="shared" si="0"/>
        <v>0.31559996900073456</v>
      </c>
    </row>
    <row r="2" spans="1:64" s="13" customFormat="1" ht="13" customHeight="1" x14ac:dyDescent="0.25">
      <c r="A2" s="10" t="s">
        <v>193</v>
      </c>
      <c r="B2" s="11"/>
      <c r="C2" s="11"/>
      <c r="D2" s="11"/>
      <c r="E2" s="11"/>
      <c r="F2" s="11"/>
      <c r="G2" s="11"/>
      <c r="H2" s="11"/>
      <c r="I2" s="11"/>
      <c r="J2" s="11"/>
      <c r="K2" s="11"/>
      <c r="AY2" s="13" t="s">
        <v>231</v>
      </c>
      <c r="AZ2" s="13">
        <f>AZ15/AZ7</f>
        <v>0.3535312891770569</v>
      </c>
      <c r="BA2" s="13">
        <f t="shared" ref="BA2:BL2" si="1">BA15/BA7</f>
        <v>0.3667354665685682</v>
      </c>
      <c r="BB2" s="13">
        <f t="shared" si="1"/>
        <v>0.3686796264954656</v>
      </c>
      <c r="BC2" s="13">
        <f t="shared" si="1"/>
        <v>0.37646806931093163</v>
      </c>
      <c r="BD2" s="13">
        <f t="shared" si="1"/>
        <v>0.38045046582789704</v>
      </c>
      <c r="BE2" s="13">
        <f t="shared" si="1"/>
        <v>0.38054793064458092</v>
      </c>
      <c r="BF2" s="13">
        <f t="shared" si="1"/>
        <v>0.37874471035837715</v>
      </c>
      <c r="BG2" s="13">
        <f t="shared" si="1"/>
        <v>0.38730605679164565</v>
      </c>
      <c r="BH2" s="13">
        <f t="shared" si="1"/>
        <v>0.3861021943806362</v>
      </c>
      <c r="BI2" s="13">
        <f t="shared" si="1"/>
        <v>0.38946783368674059</v>
      </c>
      <c r="BJ2" s="13">
        <f t="shared" si="1"/>
        <v>0.39411260762431827</v>
      </c>
      <c r="BK2" s="13">
        <f t="shared" si="1"/>
        <v>0.39088171080384798</v>
      </c>
      <c r="BL2" s="13">
        <f t="shared" si="1"/>
        <v>0.39839310586464571</v>
      </c>
    </row>
    <row r="3" spans="1:64" ht="13" customHeight="1" x14ac:dyDescent="0.25">
      <c r="A3" s="27" t="s">
        <v>220</v>
      </c>
      <c r="B3" s="1">
        <f>B13/B5</f>
        <v>0.16388796879025433</v>
      </c>
      <c r="C3" s="1">
        <f t="shared" ref="C3:BL3" si="2">C13/C5</f>
        <v>0.19215217467740234</v>
      </c>
      <c r="D3" s="1">
        <f t="shared" si="2"/>
        <v>0.21715136946880184</v>
      </c>
      <c r="E3" s="1">
        <f>E13/E5</f>
        <v>0.23263645760394788</v>
      </c>
      <c r="F3" s="1">
        <f t="shared" ref="F3:AK3" si="3">F13/F5</f>
        <v>0.24024950755088639</v>
      </c>
      <c r="G3" s="1">
        <f t="shared" si="2"/>
        <v>0.23584437906984429</v>
      </c>
      <c r="H3" s="1">
        <f t="shared" si="2"/>
        <v>0.23296943955934568</v>
      </c>
      <c r="I3" s="1">
        <f t="shared" si="2"/>
        <v>0.23560088457603062</v>
      </c>
      <c r="J3" s="1">
        <f t="shared" si="2"/>
        <v>0.24019028871391077</v>
      </c>
      <c r="K3" s="1">
        <f t="shared" si="2"/>
        <v>0.2462238574748257</v>
      </c>
      <c r="L3" s="1">
        <f t="shared" si="2"/>
        <v>0.25034208432776456</v>
      </c>
      <c r="M3" s="1">
        <f t="shared" si="2"/>
        <v>0.25282936284624524</v>
      </c>
      <c r="N3" s="1">
        <f t="shared" si="2"/>
        <v>0.25592080917725418</v>
      </c>
      <c r="O3" s="1">
        <f t="shared" si="2"/>
        <v>0.25496719059972534</v>
      </c>
      <c r="P3" s="1">
        <f t="shared" si="2"/>
        <v>0.24732693835156105</v>
      </c>
      <c r="Q3" s="1">
        <f t="shared" si="2"/>
        <v>0.23187193307054943</v>
      </c>
      <c r="R3" s="1">
        <f t="shared" si="2"/>
        <v>0.21180124223602484</v>
      </c>
      <c r="S3" s="1">
        <f t="shared" si="2"/>
        <v>0.20381792693988618</v>
      </c>
      <c r="T3" s="1">
        <f t="shared" si="2"/>
        <v>0.20351894186806008</v>
      </c>
      <c r="U3" s="1">
        <f t="shared" si="2"/>
        <v>0.20459649406252522</v>
      </c>
      <c r="V3" s="1">
        <f t="shared" si="2"/>
        <v>0.20666967971168582</v>
      </c>
      <c r="W3" s="1">
        <f t="shared" si="2"/>
        <v>0.21175912774615785</v>
      </c>
      <c r="X3" s="1">
        <f t="shared" si="2"/>
        <v>0.21487461439366606</v>
      </c>
      <c r="Y3" s="1">
        <f t="shared" si="2"/>
        <v>0.2100691718490626</v>
      </c>
      <c r="Z3" s="1">
        <f t="shared" si="2"/>
        <v>0.2100860829095558</v>
      </c>
      <c r="AA3" s="1">
        <f t="shared" si="2"/>
        <v>0.21060649080449723</v>
      </c>
      <c r="AB3" s="1">
        <f t="shared" si="2"/>
        <v>0.21579644196567285</v>
      </c>
      <c r="AC3" s="1">
        <f t="shared" si="2"/>
        <v>0.22288636272849921</v>
      </c>
      <c r="AD3" s="1">
        <f t="shared" si="2"/>
        <v>0.22929283773375767</v>
      </c>
      <c r="AE3" s="1">
        <f t="shared" si="2"/>
        <v>0.23808801491979961</v>
      </c>
      <c r="AF3" s="1">
        <f t="shared" si="2"/>
        <v>0.25058191197261553</v>
      </c>
      <c r="AG3" s="1">
        <f t="shared" si="2"/>
        <v>0.25615058526402962</v>
      </c>
      <c r="AH3" s="1">
        <f t="shared" si="2"/>
        <v>0.25244133918336487</v>
      </c>
      <c r="AI3" s="1">
        <f t="shared" si="2"/>
        <v>0.24572914329765758</v>
      </c>
      <c r="AJ3" s="1">
        <f t="shared" si="2"/>
        <v>0.24194676781532728</v>
      </c>
      <c r="AK3" s="1">
        <f t="shared" si="2"/>
        <v>0.24567864386958513</v>
      </c>
      <c r="AL3" s="1">
        <f t="shared" si="2"/>
        <v>0.24202072297777841</v>
      </c>
      <c r="AM3" s="1">
        <f t="shared" si="2"/>
        <v>0.23671514147990305</v>
      </c>
      <c r="AN3" s="1">
        <f t="shared" si="2"/>
        <v>0.23699360743426451</v>
      </c>
      <c r="AO3" s="1">
        <f t="shared" si="2"/>
        <v>0.23278636434035035</v>
      </c>
      <c r="AP3" s="1">
        <f t="shared" si="2"/>
        <v>0.2359349389339771</v>
      </c>
      <c r="AQ3" s="1">
        <f t="shared" si="2"/>
        <v>0.24650262312583651</v>
      </c>
      <c r="AR3" s="1">
        <f t="shared" si="2"/>
        <v>0.24629773903084148</v>
      </c>
      <c r="AS3" s="1">
        <f t="shared" si="2"/>
        <v>0.24615317912597415</v>
      </c>
      <c r="AT3" s="1">
        <f>AT13/AT5</f>
        <v>0.24767393867686513</v>
      </c>
      <c r="AU3" s="1">
        <f t="shared" si="2"/>
        <v>0.25009122606702799</v>
      </c>
      <c r="AV3" s="1">
        <f t="shared" si="2"/>
        <v>0.2535991997810168</v>
      </c>
      <c r="AW3" s="1">
        <f t="shared" si="2"/>
        <v>0.25869251331918769</v>
      </c>
      <c r="AX3" s="1">
        <f t="shared" si="2"/>
        <v>0.26429889987733068</v>
      </c>
      <c r="AY3" s="1">
        <f t="shared" si="2"/>
        <v>0.26937741605643351</v>
      </c>
      <c r="AZ3" s="1">
        <f t="shared" si="2"/>
        <v>0.27098367733925016</v>
      </c>
      <c r="BA3" s="1">
        <f t="shared" si="2"/>
        <v>0.28046414173355649</v>
      </c>
      <c r="BB3" s="1">
        <f t="shared" si="2"/>
        <v>0.2885164603220064</v>
      </c>
      <c r="BC3" s="1">
        <f t="shared" si="2"/>
        <v>0.29436771634279363</v>
      </c>
      <c r="BD3" s="1">
        <f t="shared" si="2"/>
        <v>0.30091498633990116</v>
      </c>
      <c r="BE3" s="1">
        <f t="shared" si="2"/>
        <v>0.30511315383743182</v>
      </c>
      <c r="BF3" s="1">
        <f t="shared" si="2"/>
        <v>0.30713118040224752</v>
      </c>
      <c r="BG3" s="1">
        <f t="shared" si="2"/>
        <v>0.31097227598775773</v>
      </c>
      <c r="BH3" s="1">
        <f t="shared" si="2"/>
        <v>0.31486911822531233</v>
      </c>
      <c r="BI3" s="1">
        <f t="shared" si="2"/>
        <v>0.31890940733007866</v>
      </c>
      <c r="BJ3" s="1">
        <f t="shared" si="2"/>
        <v>0.32237317576431557</v>
      </c>
      <c r="BK3" s="1">
        <f t="shared" si="2"/>
        <v>0.32139950267860118</v>
      </c>
      <c r="BL3" s="1">
        <f t="shared" si="2"/>
        <v>0.32923729453468653</v>
      </c>
    </row>
    <row r="4" spans="1:64" ht="13" customHeight="1" x14ac:dyDescent="0.25">
      <c r="A4" s="5"/>
      <c r="B4" s="4">
        <v>1960</v>
      </c>
      <c r="C4" s="4">
        <v>1961</v>
      </c>
      <c r="D4" s="4">
        <v>1962</v>
      </c>
      <c r="E4" s="4">
        <v>1963</v>
      </c>
      <c r="F4" s="4">
        <v>1964</v>
      </c>
      <c r="G4" s="4">
        <v>1965</v>
      </c>
      <c r="H4" s="4">
        <v>1966</v>
      </c>
      <c r="I4" s="4">
        <v>1967</v>
      </c>
      <c r="J4" s="4">
        <v>1968</v>
      </c>
      <c r="K4" s="4">
        <v>1969</v>
      </c>
      <c r="L4" s="4">
        <v>1970</v>
      </c>
      <c r="M4" s="4">
        <v>1971</v>
      </c>
      <c r="N4" s="4">
        <v>1972</v>
      </c>
      <c r="O4" s="4">
        <v>1973</v>
      </c>
      <c r="P4" s="4">
        <v>1974</v>
      </c>
      <c r="Q4" s="4">
        <v>1975</v>
      </c>
      <c r="R4" s="4">
        <v>1976</v>
      </c>
      <c r="S4" s="4">
        <v>1977</v>
      </c>
      <c r="T4" s="4">
        <v>1978</v>
      </c>
      <c r="U4" s="4">
        <v>1979</v>
      </c>
      <c r="V4" s="4">
        <v>1980</v>
      </c>
      <c r="W4" s="4">
        <v>1981</v>
      </c>
      <c r="X4" s="4">
        <v>1982</v>
      </c>
      <c r="Y4" s="4">
        <v>1983</v>
      </c>
      <c r="Z4" s="4">
        <v>1984</v>
      </c>
      <c r="AA4" s="4">
        <v>1985</v>
      </c>
      <c r="AB4" s="4">
        <v>1986</v>
      </c>
      <c r="AC4" s="4">
        <v>1987</v>
      </c>
      <c r="AD4" s="4">
        <v>1988</v>
      </c>
      <c r="AE4" s="4">
        <v>1989</v>
      </c>
      <c r="AF4" s="4">
        <v>1990</v>
      </c>
      <c r="AG4" s="4">
        <v>1991</v>
      </c>
      <c r="AH4" s="4">
        <v>1992</v>
      </c>
      <c r="AI4" s="4">
        <v>1993</v>
      </c>
      <c r="AJ4" s="4">
        <v>1994</v>
      </c>
      <c r="AK4" s="4">
        <v>1995</v>
      </c>
      <c r="AL4" s="4">
        <v>1996</v>
      </c>
      <c r="AM4" s="4">
        <v>1997</v>
      </c>
      <c r="AN4" s="4">
        <v>1998</v>
      </c>
      <c r="AO4" s="4">
        <v>1999</v>
      </c>
      <c r="AP4" s="4">
        <v>2000</v>
      </c>
      <c r="AQ4" s="4">
        <v>2001</v>
      </c>
      <c r="AR4" s="4">
        <v>2002</v>
      </c>
      <c r="AS4" s="4">
        <v>2003</v>
      </c>
      <c r="AT4" s="4">
        <v>2004</v>
      </c>
      <c r="AU4" s="4">
        <v>2005</v>
      </c>
      <c r="AV4" s="4">
        <v>2006</v>
      </c>
      <c r="AW4" s="4">
        <v>2007</v>
      </c>
      <c r="AX4" s="4">
        <v>2008</v>
      </c>
      <c r="AY4" s="4">
        <v>2009</v>
      </c>
      <c r="AZ4" s="4">
        <v>2010</v>
      </c>
      <c r="BA4" s="4">
        <v>2011</v>
      </c>
      <c r="BB4" s="4">
        <v>2012</v>
      </c>
      <c r="BC4" s="4">
        <v>2013</v>
      </c>
      <c r="BD4" s="4">
        <v>2014</v>
      </c>
      <c r="BE4" s="4">
        <v>2015</v>
      </c>
      <c r="BF4" s="4">
        <v>2016</v>
      </c>
      <c r="BG4" s="4">
        <v>2017</v>
      </c>
      <c r="BH4" s="4">
        <v>2018</v>
      </c>
      <c r="BI4" s="16">
        <v>2019</v>
      </c>
      <c r="BJ4" s="16">
        <v>2020</v>
      </c>
      <c r="BK4" s="16">
        <v>2021</v>
      </c>
      <c r="BL4" s="16">
        <v>2022</v>
      </c>
    </row>
    <row r="5" spans="1:64" ht="13" customHeight="1" x14ac:dyDescent="0.25">
      <c r="A5" s="3" t="s">
        <v>189</v>
      </c>
      <c r="B5" s="21">
        <v>2717.1</v>
      </c>
      <c r="C5" s="21">
        <v>2844.1</v>
      </c>
      <c r="D5" s="21">
        <v>2953.7</v>
      </c>
      <c r="E5" s="21">
        <v>2999.1</v>
      </c>
      <c r="F5" s="21">
        <v>3046</v>
      </c>
      <c r="G5" s="21">
        <v>3025.3</v>
      </c>
      <c r="H5" s="21">
        <v>3013.7</v>
      </c>
      <c r="I5" s="21">
        <v>3029.7</v>
      </c>
      <c r="J5" s="21">
        <v>3048</v>
      </c>
      <c r="K5" s="21">
        <v>3098.4</v>
      </c>
      <c r="L5" s="21">
        <v>3142.5</v>
      </c>
      <c r="M5" s="21">
        <v>3198.6</v>
      </c>
      <c r="N5" s="21">
        <v>3242.8</v>
      </c>
      <c r="O5" s="21">
        <v>3276.5</v>
      </c>
      <c r="P5" s="21">
        <v>3273.4</v>
      </c>
      <c r="Q5" s="21">
        <v>3107.75</v>
      </c>
      <c r="R5" s="21">
        <v>3018.75</v>
      </c>
      <c r="S5" s="21">
        <v>3031.75</v>
      </c>
      <c r="T5" s="21">
        <v>3062</v>
      </c>
      <c r="U5" s="21">
        <v>3094.75</v>
      </c>
      <c r="V5" s="21">
        <v>3165.9215851729195</v>
      </c>
      <c r="W5" s="21">
        <v>3240.0020122034557</v>
      </c>
      <c r="X5" s="21">
        <v>3256.317652852646</v>
      </c>
      <c r="Y5" s="21">
        <v>3256.5463745986235</v>
      </c>
      <c r="Z5" s="21">
        <v>3288.1759249964043</v>
      </c>
      <c r="AA5" s="21">
        <v>3354.3173209024139</v>
      </c>
      <c r="AB5" s="21">
        <v>3430.4134960163692</v>
      </c>
      <c r="AC5" s="21">
        <v>3515.0924438843358</v>
      </c>
      <c r="AD5" s="21">
        <v>3606.5915348808171</v>
      </c>
      <c r="AE5" s="21">
        <v>3703.5068407721228</v>
      </c>
      <c r="AF5" s="21">
        <v>3820.6608304688034</v>
      </c>
      <c r="AG5" s="21">
        <v>4027.2947193727105</v>
      </c>
      <c r="AH5" s="21">
        <v>3973.2331661046251</v>
      </c>
      <c r="AI5" s="21">
        <v>3943.7836740630255</v>
      </c>
      <c r="AJ5" s="21">
        <v>3921.974278911131</v>
      </c>
      <c r="AK5" s="21">
        <v>3915.5841523348768</v>
      </c>
      <c r="AL5" s="21">
        <v>3904.6577920566669</v>
      </c>
      <c r="AM5" s="21">
        <v>3898.9661314529258</v>
      </c>
      <c r="AN5" s="21">
        <v>3950.7208928943437</v>
      </c>
      <c r="AO5" s="21">
        <v>3982.8840716743075</v>
      </c>
      <c r="AP5" s="21">
        <v>4021.7879266195991</v>
      </c>
      <c r="AQ5" s="21">
        <v>4088.6935737682315</v>
      </c>
      <c r="AR5" s="21">
        <v>4117.9089882341686</v>
      </c>
      <c r="AS5" s="21">
        <v>4103.2174591301882</v>
      </c>
      <c r="AT5" s="21">
        <v>4114.5643529719291</v>
      </c>
      <c r="AU5" s="21">
        <v>4144.6636091727305</v>
      </c>
      <c r="AV5" s="21">
        <v>4234.9321061172695</v>
      </c>
      <c r="AW5" s="21">
        <v>4344.2744162789022</v>
      </c>
      <c r="AX5" s="21">
        <v>4448.2630219087687</v>
      </c>
      <c r="AY5" s="21">
        <v>4469.1149849350713</v>
      </c>
      <c r="AZ5" s="21">
        <v>4481.7192681345141</v>
      </c>
      <c r="BA5" s="21">
        <v>4597.5821942479952</v>
      </c>
      <c r="BB5" s="21">
        <v>4679.4687639826761</v>
      </c>
      <c r="BC5" s="21">
        <v>4736.0506703070405</v>
      </c>
      <c r="BD5" s="21">
        <v>4825.2504118506376</v>
      </c>
      <c r="BE5" s="21">
        <v>4899.1562710525141</v>
      </c>
      <c r="BF5" s="21">
        <v>4967.2692762120851</v>
      </c>
      <c r="BG5" s="21">
        <v>5012.5504818607778</v>
      </c>
      <c r="BH5" s="21">
        <v>5064.5502083631154</v>
      </c>
      <c r="BI5" s="21">
        <v>5101.7324823259205</v>
      </c>
      <c r="BJ5" s="33">
        <v>5076.2095404204601</v>
      </c>
      <c r="BK5" s="33">
        <v>5105.4184511791254</v>
      </c>
      <c r="BL5" s="33">
        <v>5181.091199200122</v>
      </c>
    </row>
    <row r="6" spans="1:64" ht="13" customHeight="1" x14ac:dyDescent="0.25">
      <c r="A6" s="2" t="s">
        <v>184</v>
      </c>
      <c r="B6" s="22">
        <v>393.4</v>
      </c>
      <c r="C6" s="22">
        <v>380.8</v>
      </c>
      <c r="D6" s="22">
        <v>366.9</v>
      </c>
      <c r="E6" s="22">
        <v>346.5</v>
      </c>
      <c r="F6" s="22">
        <v>332.1</v>
      </c>
      <c r="G6" s="22">
        <v>316.5</v>
      </c>
      <c r="H6" s="22">
        <v>306.3</v>
      </c>
      <c r="I6" s="22">
        <v>303</v>
      </c>
      <c r="J6" s="22">
        <v>286.60000000000002</v>
      </c>
      <c r="K6" s="22">
        <v>275.89999999999998</v>
      </c>
      <c r="L6" s="22">
        <v>268.5</v>
      </c>
      <c r="M6" s="22">
        <v>262.3</v>
      </c>
      <c r="N6" s="22">
        <v>254.6</v>
      </c>
      <c r="O6" s="22">
        <v>247.3</v>
      </c>
      <c r="P6" s="22">
        <v>243.5</v>
      </c>
      <c r="Q6" s="22">
        <v>234.75</v>
      </c>
      <c r="R6" s="22">
        <v>232.5</v>
      </c>
      <c r="S6" s="22">
        <v>227.5</v>
      </c>
      <c r="T6" s="22">
        <v>222.5</v>
      </c>
      <c r="U6" s="22">
        <v>220</v>
      </c>
      <c r="V6" s="22">
        <v>217.75</v>
      </c>
      <c r="W6" s="22">
        <v>212.61725000000001</v>
      </c>
      <c r="X6" s="22">
        <v>210.13974999999999</v>
      </c>
      <c r="Y6" s="22">
        <v>207.64150000000001</v>
      </c>
      <c r="Z6" s="22">
        <v>203.66825</v>
      </c>
      <c r="AA6" s="22">
        <v>202.50358633547833</v>
      </c>
      <c r="AB6" s="22">
        <v>194.52447269000919</v>
      </c>
      <c r="AC6" s="22">
        <v>186.87345285744919</v>
      </c>
      <c r="AD6" s="22">
        <v>177.2273783936225</v>
      </c>
      <c r="AE6" s="22">
        <v>168.3249996183184</v>
      </c>
      <c r="AF6" s="22">
        <v>162.25485745391586</v>
      </c>
      <c r="AG6" s="22">
        <v>163.70540046384886</v>
      </c>
      <c r="AH6" s="22">
        <v>160.03889011854534</v>
      </c>
      <c r="AI6" s="22">
        <v>167.10386969468166</v>
      </c>
      <c r="AJ6" s="22">
        <v>163.03987779709564</v>
      </c>
      <c r="AK6" s="22">
        <v>161.64017647718427</v>
      </c>
      <c r="AL6" s="22">
        <v>171.54845672416735</v>
      </c>
      <c r="AM6" s="22">
        <v>171.45094540815893</v>
      </c>
      <c r="AN6" s="22">
        <v>172.88678759254395</v>
      </c>
      <c r="AO6" s="22">
        <v>176.0668381334126</v>
      </c>
      <c r="AP6" s="22">
        <v>167.25559712308049</v>
      </c>
      <c r="AQ6" s="22">
        <v>157.15747977434779</v>
      </c>
      <c r="AR6" s="22">
        <v>158.07072761627984</v>
      </c>
      <c r="AS6" s="22">
        <v>155.59318296339245</v>
      </c>
      <c r="AT6" s="22">
        <v>147.93970657510908</v>
      </c>
      <c r="AU6" s="22">
        <v>147.53385906969208</v>
      </c>
      <c r="AV6" s="22">
        <v>148.37799779716974</v>
      </c>
      <c r="AW6" s="22">
        <v>154.03360857143193</v>
      </c>
      <c r="AX6" s="22">
        <v>155.8594178448356</v>
      </c>
      <c r="AY6" s="22">
        <v>148.96991272643919</v>
      </c>
      <c r="AZ6" s="22">
        <v>155.51742628424404</v>
      </c>
      <c r="BA6" s="22">
        <v>160.52954371003239</v>
      </c>
      <c r="BB6" s="22">
        <v>162.13683621629471</v>
      </c>
      <c r="BC6" s="22">
        <v>164.30879564952144</v>
      </c>
      <c r="BD6" s="22">
        <v>169.93076901529489</v>
      </c>
      <c r="BE6" s="22">
        <v>165.89813905045668</v>
      </c>
      <c r="BF6" s="22">
        <v>164.48360711570589</v>
      </c>
      <c r="BG6" s="22">
        <v>155.26137942021927</v>
      </c>
      <c r="BH6" s="22">
        <v>152.43731875209349</v>
      </c>
      <c r="BI6" s="22">
        <v>132.73581403555383</v>
      </c>
      <c r="BJ6" s="34">
        <v>132.35952606745798</v>
      </c>
      <c r="BK6" s="34">
        <v>124.01520504497481</v>
      </c>
      <c r="BL6" s="34">
        <v>120.42092882603465</v>
      </c>
    </row>
    <row r="7" spans="1:64" ht="13" customHeight="1" x14ac:dyDescent="0.25">
      <c r="A7" s="2" t="s">
        <v>185</v>
      </c>
      <c r="B7" s="22">
        <v>1262.7</v>
      </c>
      <c r="C7" s="22">
        <v>1358.6</v>
      </c>
      <c r="D7" s="22">
        <v>1436.4</v>
      </c>
      <c r="E7" s="22">
        <v>1464.6</v>
      </c>
      <c r="F7" s="22">
        <v>1486.8</v>
      </c>
      <c r="G7" s="22">
        <v>1464</v>
      </c>
      <c r="H7" s="22">
        <v>1442.2</v>
      </c>
      <c r="I7" s="22">
        <v>1431.4</v>
      </c>
      <c r="J7" s="22">
        <v>1428.9</v>
      </c>
      <c r="K7" s="22">
        <v>1443.5</v>
      </c>
      <c r="L7" s="22">
        <v>1450.6</v>
      </c>
      <c r="M7" s="22">
        <v>1471.2</v>
      </c>
      <c r="N7" s="22">
        <v>1477.6</v>
      </c>
      <c r="O7" s="22">
        <v>1475.1</v>
      </c>
      <c r="P7" s="22">
        <v>1456.7</v>
      </c>
      <c r="Q7" s="22">
        <v>1257.8409999999999</v>
      </c>
      <c r="R7" s="22">
        <v>1184.8699999999999</v>
      </c>
      <c r="S7" s="22">
        <v>1178.9670000000001</v>
      </c>
      <c r="T7" s="22">
        <v>1180.74</v>
      </c>
      <c r="U7" s="22">
        <v>1181.116</v>
      </c>
      <c r="V7" s="22">
        <v>1206.8652245632661</v>
      </c>
      <c r="W7" s="22">
        <v>1226.5360594617352</v>
      </c>
      <c r="X7" s="22">
        <v>1202.1860935145817</v>
      </c>
      <c r="Y7" s="22">
        <v>1172.6889792308007</v>
      </c>
      <c r="Z7" s="22">
        <v>1174.2994058852178</v>
      </c>
      <c r="AA7" s="22">
        <v>1193.461111408599</v>
      </c>
      <c r="AB7" s="22">
        <v>1210.0772756313286</v>
      </c>
      <c r="AC7" s="22">
        <v>1209.1430988124932</v>
      </c>
      <c r="AD7" s="22">
        <v>1210.7661909504627</v>
      </c>
      <c r="AE7" s="22">
        <v>1221.5597420804572</v>
      </c>
      <c r="AF7" s="22">
        <v>1229.4897059718178</v>
      </c>
      <c r="AG7" s="22">
        <v>1188.8416685063034</v>
      </c>
      <c r="AH7" s="22">
        <v>1138.2827179835219</v>
      </c>
      <c r="AI7" s="22">
        <v>1099.4076313538958</v>
      </c>
      <c r="AJ7" s="22">
        <v>1072.6466687567909</v>
      </c>
      <c r="AK7" s="22">
        <v>1059.7008112477993</v>
      </c>
      <c r="AL7" s="22">
        <v>1024.9238125199754</v>
      </c>
      <c r="AM7" s="22">
        <v>992.77990815386511</v>
      </c>
      <c r="AN7" s="22">
        <v>980.8291414457567</v>
      </c>
      <c r="AO7" s="22">
        <v>964.94618915053832</v>
      </c>
      <c r="AP7" s="22">
        <v>964.46203390059532</v>
      </c>
      <c r="AQ7" s="22">
        <v>978.52852867883985</v>
      </c>
      <c r="AR7" s="22">
        <v>964.85217383350891</v>
      </c>
      <c r="AS7" s="22">
        <v>949.86486879003598</v>
      </c>
      <c r="AT7" s="22">
        <v>945.77601520041321</v>
      </c>
      <c r="AU7" s="22">
        <v>952.66347143973132</v>
      </c>
      <c r="AV7" s="22">
        <v>978.97123182099244</v>
      </c>
      <c r="AW7" s="22">
        <v>1007.9071102899125</v>
      </c>
      <c r="AX7" s="22">
        <v>1022.3339351198027</v>
      </c>
      <c r="AY7" s="22">
        <v>1011.1511968139223</v>
      </c>
      <c r="AZ7" s="22">
        <v>1006.6400936792325</v>
      </c>
      <c r="BA7" s="22">
        <v>1030.935917682242</v>
      </c>
      <c r="BB7" s="22">
        <v>1038.0165111577746</v>
      </c>
      <c r="BC7" s="22">
        <v>1031.5855377954215</v>
      </c>
      <c r="BD7" s="22">
        <v>1045.065906816405</v>
      </c>
      <c r="BE7" s="22">
        <v>1051.597112035786</v>
      </c>
      <c r="BF7" s="22">
        <v>1044.9910209195173</v>
      </c>
      <c r="BG7" s="22">
        <v>1045.4430005009494</v>
      </c>
      <c r="BH7" s="22">
        <v>1051.0102009784714</v>
      </c>
      <c r="BI7" s="22">
        <v>1058.0026733219995</v>
      </c>
      <c r="BJ7" s="34">
        <v>1049.4899487275118</v>
      </c>
      <c r="BK7" s="34">
        <v>1038.4695482949978</v>
      </c>
      <c r="BL7" s="34">
        <v>1048.5144046393343</v>
      </c>
    </row>
    <row r="8" spans="1:64" ht="13" customHeight="1" x14ac:dyDescent="0.25">
      <c r="A8" s="2" t="s">
        <v>186</v>
      </c>
      <c r="B8" s="22">
        <v>1061</v>
      </c>
      <c r="C8" s="22">
        <v>1104.7</v>
      </c>
      <c r="D8" s="22">
        <v>1150.4000000000001</v>
      </c>
      <c r="E8" s="22">
        <v>1188</v>
      </c>
      <c r="F8" s="22">
        <v>1227.0999999999999</v>
      </c>
      <c r="G8" s="22">
        <v>1244.8</v>
      </c>
      <c r="H8" s="22">
        <v>1265.2</v>
      </c>
      <c r="I8" s="22">
        <v>1295.3</v>
      </c>
      <c r="J8" s="22">
        <v>1332.5</v>
      </c>
      <c r="K8" s="22">
        <v>1379</v>
      </c>
      <c r="L8" s="22">
        <v>1423.4</v>
      </c>
      <c r="M8" s="22">
        <v>1465.1</v>
      </c>
      <c r="N8" s="22">
        <v>1510.6</v>
      </c>
      <c r="O8" s="22">
        <v>1554.1</v>
      </c>
      <c r="P8" s="22">
        <v>1573.2</v>
      </c>
      <c r="Q8" s="22">
        <v>1615.1590000000001</v>
      </c>
      <c r="R8" s="22">
        <v>1601.38</v>
      </c>
      <c r="S8" s="22">
        <v>1625.2829999999999</v>
      </c>
      <c r="T8" s="22">
        <v>1658.76</v>
      </c>
      <c r="U8" s="22">
        <v>1693.634</v>
      </c>
      <c r="V8" s="22">
        <v>1741.306360609653</v>
      </c>
      <c r="W8" s="22">
        <v>1800.8487027417207</v>
      </c>
      <c r="X8" s="22">
        <v>1843.9918093380643</v>
      </c>
      <c r="Y8" s="22">
        <v>1876.2158953678227</v>
      </c>
      <c r="Z8" s="22">
        <v>1910.2082691111868</v>
      </c>
      <c r="AA8" s="22">
        <v>1958.3526231583371</v>
      </c>
      <c r="AB8" s="22">
        <v>2025.811747695031</v>
      </c>
      <c r="AC8" s="22">
        <v>2119.0758922143932</v>
      </c>
      <c r="AD8" s="22">
        <v>2218.5979655367319</v>
      </c>
      <c r="AE8" s="22">
        <v>2313.6220990733473</v>
      </c>
      <c r="AF8" s="22">
        <v>2428.9162670430696</v>
      </c>
      <c r="AG8" s="22">
        <v>2674.7476504025576</v>
      </c>
      <c r="AH8" s="22">
        <v>2674.9115580025577</v>
      </c>
      <c r="AI8" s="22">
        <v>2677.2721730144476</v>
      </c>
      <c r="AJ8" s="22">
        <v>2686.2877323572438</v>
      </c>
      <c r="AK8" s="22">
        <v>2694.243164609893</v>
      </c>
      <c r="AL8" s="22">
        <v>2708.1855228125232</v>
      </c>
      <c r="AM8" s="22">
        <v>2734.7352778909017</v>
      </c>
      <c r="AN8" s="22">
        <v>2797.0049638560431</v>
      </c>
      <c r="AO8" s="22">
        <v>2841.871044390356</v>
      </c>
      <c r="AP8" s="22">
        <v>2890.0702955959232</v>
      </c>
      <c r="AQ8" s="22">
        <v>2953.0075653150434</v>
      </c>
      <c r="AR8" s="22">
        <v>2994.9860867843795</v>
      </c>
      <c r="AS8" s="22">
        <v>2997.7594073767605</v>
      </c>
      <c r="AT8" s="22">
        <v>3020.848631196407</v>
      </c>
      <c r="AU8" s="22">
        <v>3044.4662786633075</v>
      </c>
      <c r="AV8" s="22">
        <v>3107.5828764991074</v>
      </c>
      <c r="AW8" s="22">
        <v>3182.3336974175581</v>
      </c>
      <c r="AX8" s="22">
        <v>3270.0696689441306</v>
      </c>
      <c r="AY8" s="22">
        <v>3308.9938753947099</v>
      </c>
      <c r="AZ8" s="22">
        <v>3319.5617481710378</v>
      </c>
      <c r="BA8" s="22">
        <v>3406.1167328557208</v>
      </c>
      <c r="BB8" s="22">
        <v>3479.3154166086069</v>
      </c>
      <c r="BC8" s="22">
        <v>3540.1563368620982</v>
      </c>
      <c r="BD8" s="22">
        <v>3610.2537360189372</v>
      </c>
      <c r="BE8" s="22">
        <v>3681.6610199662719</v>
      </c>
      <c r="BF8" s="22">
        <v>3757.7946481768622</v>
      </c>
      <c r="BG8" s="22">
        <v>3811.8461019396091</v>
      </c>
      <c r="BH8" s="22">
        <v>3861.1026886325512</v>
      </c>
      <c r="BI8" s="22">
        <v>3910.9939949683671</v>
      </c>
      <c r="BJ8" s="34">
        <v>3894.3600656254907</v>
      </c>
      <c r="BK8" s="34">
        <v>3942.933697839152</v>
      </c>
      <c r="BL8" s="34">
        <v>4012.1558657347537</v>
      </c>
    </row>
    <row r="9" spans="1:64" ht="13" customHeight="1" x14ac:dyDescent="0.25">
      <c r="A9" s="6" t="s">
        <v>187</v>
      </c>
      <c r="B9" s="22">
        <v>2271.8000000000002</v>
      </c>
      <c r="C9" s="22">
        <v>2297.6</v>
      </c>
      <c r="D9" s="22">
        <v>2312.3000000000002</v>
      </c>
      <c r="E9" s="22">
        <v>2301.4</v>
      </c>
      <c r="F9" s="22">
        <v>2314.1999999999998</v>
      </c>
      <c r="G9" s="22">
        <v>2311.8000000000002</v>
      </c>
      <c r="H9" s="22">
        <v>2311.6</v>
      </c>
      <c r="I9" s="22">
        <v>2315.9</v>
      </c>
      <c r="J9" s="22">
        <v>2315.9</v>
      </c>
      <c r="K9" s="22">
        <v>2335.5</v>
      </c>
      <c r="L9" s="22">
        <v>2355.8000000000002</v>
      </c>
      <c r="M9" s="22">
        <v>2389.9</v>
      </c>
      <c r="N9" s="22">
        <v>2412.9</v>
      </c>
      <c r="O9" s="22">
        <v>2441.1</v>
      </c>
      <c r="P9" s="22">
        <v>2463.8000000000002</v>
      </c>
      <c r="Q9" s="22">
        <v>2387.15</v>
      </c>
      <c r="R9" s="22">
        <v>2379.375</v>
      </c>
      <c r="S9" s="22">
        <v>2413.8249999999998</v>
      </c>
      <c r="T9" s="22">
        <v>2438.8249999999998</v>
      </c>
      <c r="U9" s="22">
        <v>2461.5749999999998</v>
      </c>
      <c r="V9" s="22">
        <v>2511.6215851729194</v>
      </c>
      <c r="W9" s="22">
        <v>2553.9020122034558</v>
      </c>
      <c r="X9" s="22">
        <v>2556.6176528526462</v>
      </c>
      <c r="Y9" s="22">
        <v>2572.4463745986232</v>
      </c>
      <c r="Z9" s="22">
        <v>2597.3759249964046</v>
      </c>
      <c r="AA9" s="22">
        <v>2647.8763209024141</v>
      </c>
      <c r="AB9" s="22">
        <v>2690.1424691050115</v>
      </c>
      <c r="AC9" s="22">
        <v>2731.6262744125252</v>
      </c>
      <c r="AD9" s="22">
        <v>2779.6259273014462</v>
      </c>
      <c r="AE9" s="22">
        <v>2821.7462488107894</v>
      </c>
      <c r="AF9" s="22">
        <v>2863.2723345710492</v>
      </c>
      <c r="AG9" s="22">
        <v>2995.7008199746547</v>
      </c>
      <c r="AH9" s="22">
        <v>2970.2248647654128</v>
      </c>
      <c r="AI9" s="22">
        <v>2974.68109048423</v>
      </c>
      <c r="AJ9" s="22">
        <v>2973.0652786737337</v>
      </c>
      <c r="AK9" s="22">
        <v>2953.6087478320051</v>
      </c>
      <c r="AL9" s="22">
        <v>2959.6496902422969</v>
      </c>
      <c r="AM9" s="22">
        <v>2976.0218120206964</v>
      </c>
      <c r="AN9" s="22">
        <v>3014.4252965213946</v>
      </c>
      <c r="AO9" s="22">
        <v>3055.7229690401537</v>
      </c>
      <c r="AP9" s="22">
        <v>3072.9076377471974</v>
      </c>
      <c r="AQ9" s="22">
        <v>3080.8198826766115</v>
      </c>
      <c r="AR9" s="22">
        <v>3103.6773148973125</v>
      </c>
      <c r="AS9" s="22">
        <v>3093.1974369200907</v>
      </c>
      <c r="AT9" s="22">
        <v>3095.4939937319441</v>
      </c>
      <c r="AU9" s="22">
        <v>3108.1196055193286</v>
      </c>
      <c r="AV9" s="22">
        <v>3160.956712878994</v>
      </c>
      <c r="AW9" s="22">
        <v>3220.443148983466</v>
      </c>
      <c r="AX9" s="22">
        <v>3272.5919988532705</v>
      </c>
      <c r="AY9" s="22">
        <v>3265.2363382341755</v>
      </c>
      <c r="AZ9" s="22">
        <v>3267.2465000532502</v>
      </c>
      <c r="BA9" s="22">
        <v>3308.1252500887499</v>
      </c>
      <c r="BB9" s="22">
        <v>3329.3650000110001</v>
      </c>
      <c r="BC9" s="22">
        <v>3341.9102500049999</v>
      </c>
      <c r="BD9" s="22">
        <v>3373.2602500819999</v>
      </c>
      <c r="BE9" s="22">
        <v>3404.3592500492496</v>
      </c>
      <c r="BF9" s="22">
        <v>3441.6660000332495</v>
      </c>
      <c r="BG9" s="22">
        <v>3453.786250013</v>
      </c>
      <c r="BH9" s="22">
        <v>3469.879750048</v>
      </c>
      <c r="BI9" s="22">
        <v>3474.7420000307498</v>
      </c>
      <c r="BJ9" s="34">
        <v>3439.7757500299999</v>
      </c>
      <c r="BK9" s="34">
        <v>3464.5395000039998</v>
      </c>
      <c r="BL9" s="34">
        <v>3475.2827500380004</v>
      </c>
    </row>
    <row r="10" spans="1:64" ht="13" customHeight="1" x14ac:dyDescent="0.25">
      <c r="A10" s="2" t="s">
        <v>184</v>
      </c>
      <c r="B10" s="22" t="s">
        <v>182</v>
      </c>
      <c r="C10" s="22" t="s">
        <v>182</v>
      </c>
      <c r="D10" s="22" t="s">
        <v>182</v>
      </c>
      <c r="E10" s="22" t="s">
        <v>182</v>
      </c>
      <c r="F10" s="22" t="s">
        <v>182</v>
      </c>
      <c r="G10" s="22" t="s">
        <v>182</v>
      </c>
      <c r="H10" s="22" t="s">
        <v>182</v>
      </c>
      <c r="I10" s="22" t="s">
        <v>182</v>
      </c>
      <c r="J10" s="22" t="s">
        <v>182</v>
      </c>
      <c r="K10" s="22" t="s">
        <v>182</v>
      </c>
      <c r="L10" s="22" t="s">
        <v>182</v>
      </c>
      <c r="M10" s="22" t="s">
        <v>182</v>
      </c>
      <c r="N10" s="22" t="s">
        <v>182</v>
      </c>
      <c r="O10" s="22" t="s">
        <v>182</v>
      </c>
      <c r="P10" s="22" t="s">
        <v>182</v>
      </c>
      <c r="Q10" s="22" t="s">
        <v>182</v>
      </c>
      <c r="R10" s="22" t="s">
        <v>182</v>
      </c>
      <c r="S10" s="22" t="s">
        <v>182</v>
      </c>
      <c r="T10" s="22" t="s">
        <v>182</v>
      </c>
      <c r="U10" s="22" t="s">
        <v>182</v>
      </c>
      <c r="V10" s="22" t="s">
        <v>182</v>
      </c>
      <c r="W10" s="22" t="s">
        <v>182</v>
      </c>
      <c r="X10" s="22" t="s">
        <v>182</v>
      </c>
      <c r="Y10" s="22" t="s">
        <v>182</v>
      </c>
      <c r="Z10" s="22" t="s">
        <v>182</v>
      </c>
      <c r="AA10" s="22" t="s">
        <v>182</v>
      </c>
      <c r="AB10" s="22" t="s">
        <v>182</v>
      </c>
      <c r="AC10" s="22" t="s">
        <v>182</v>
      </c>
      <c r="AD10" s="22" t="s">
        <v>182</v>
      </c>
      <c r="AE10" s="22" t="s">
        <v>182</v>
      </c>
      <c r="AF10" s="22" t="s">
        <v>182</v>
      </c>
      <c r="AG10" s="22" t="s">
        <v>182</v>
      </c>
      <c r="AH10" s="22" t="s">
        <v>182</v>
      </c>
      <c r="AI10" s="22" t="s">
        <v>182</v>
      </c>
      <c r="AJ10" s="22" t="s">
        <v>182</v>
      </c>
      <c r="AK10" s="22" t="s">
        <v>182</v>
      </c>
      <c r="AL10" s="22" t="s">
        <v>182</v>
      </c>
      <c r="AM10" s="22" t="s">
        <v>182</v>
      </c>
      <c r="AN10" s="22" t="s">
        <v>182</v>
      </c>
      <c r="AO10" s="22" t="s">
        <v>182</v>
      </c>
      <c r="AP10" s="22" t="s">
        <v>182</v>
      </c>
      <c r="AQ10" s="22" t="s">
        <v>182</v>
      </c>
      <c r="AR10" s="22" t="s">
        <v>182</v>
      </c>
      <c r="AS10" s="22" t="s">
        <v>182</v>
      </c>
      <c r="AT10" s="22" t="s">
        <v>182</v>
      </c>
      <c r="AU10" s="22" t="s">
        <v>182</v>
      </c>
      <c r="AV10" s="22" t="s">
        <v>182</v>
      </c>
      <c r="AW10" s="22" t="s">
        <v>182</v>
      </c>
      <c r="AX10" s="22" t="s">
        <v>182</v>
      </c>
      <c r="AY10" s="22" t="s">
        <v>182</v>
      </c>
      <c r="AZ10" s="22">
        <v>138.09886818775001</v>
      </c>
      <c r="BA10" s="22">
        <v>141.72005934525001</v>
      </c>
      <c r="BB10" s="22">
        <v>142.95163170450002</v>
      </c>
      <c r="BC10" s="22">
        <v>143.14041732474999</v>
      </c>
      <c r="BD10" s="22">
        <v>147.32859507625</v>
      </c>
      <c r="BE10" s="22">
        <v>144.78235366174999</v>
      </c>
      <c r="BF10" s="22">
        <v>143.55042073200002</v>
      </c>
      <c r="BG10" s="22">
        <v>134.50508767525</v>
      </c>
      <c r="BH10" s="22">
        <v>130.2411460015</v>
      </c>
      <c r="BI10" s="22">
        <v>113.27189078000001</v>
      </c>
      <c r="BJ10" s="34">
        <v>113.42442786100001</v>
      </c>
      <c r="BK10" s="34">
        <v>104.39495561025001</v>
      </c>
      <c r="BL10" s="34">
        <v>98.569656723999998</v>
      </c>
    </row>
    <row r="11" spans="1:64" ht="13" customHeight="1" x14ac:dyDescent="0.25">
      <c r="A11" s="2" t="s">
        <v>185</v>
      </c>
      <c r="B11" s="22" t="s">
        <v>182</v>
      </c>
      <c r="C11" s="22" t="s">
        <v>182</v>
      </c>
      <c r="D11" s="22" t="s">
        <v>182</v>
      </c>
      <c r="E11" s="22" t="s">
        <v>182</v>
      </c>
      <c r="F11" s="22" t="s">
        <v>182</v>
      </c>
      <c r="G11" s="22" t="s">
        <v>182</v>
      </c>
      <c r="H11" s="22" t="s">
        <v>182</v>
      </c>
      <c r="I11" s="22" t="s">
        <v>182</v>
      </c>
      <c r="J11" s="22" t="s">
        <v>182</v>
      </c>
      <c r="K11" s="22" t="s">
        <v>182</v>
      </c>
      <c r="L11" s="22" t="s">
        <v>182</v>
      </c>
      <c r="M11" s="22" t="s">
        <v>182</v>
      </c>
      <c r="N11" s="22" t="s">
        <v>182</v>
      </c>
      <c r="O11" s="22" t="s">
        <v>182</v>
      </c>
      <c r="P11" s="22" t="s">
        <v>182</v>
      </c>
      <c r="Q11" s="22" t="s">
        <v>182</v>
      </c>
      <c r="R11" s="22" t="s">
        <v>182</v>
      </c>
      <c r="S11" s="22" t="s">
        <v>182</v>
      </c>
      <c r="T11" s="22" t="s">
        <v>182</v>
      </c>
      <c r="U11" s="22" t="s">
        <v>182</v>
      </c>
      <c r="V11" s="22" t="s">
        <v>182</v>
      </c>
      <c r="W11" s="22" t="s">
        <v>182</v>
      </c>
      <c r="X11" s="22" t="s">
        <v>182</v>
      </c>
      <c r="Y11" s="22" t="s">
        <v>182</v>
      </c>
      <c r="Z11" s="22" t="s">
        <v>182</v>
      </c>
      <c r="AA11" s="22" t="s">
        <v>182</v>
      </c>
      <c r="AB11" s="22" t="s">
        <v>182</v>
      </c>
      <c r="AC11" s="22" t="s">
        <v>182</v>
      </c>
      <c r="AD11" s="22" t="s">
        <v>182</v>
      </c>
      <c r="AE11" s="22" t="s">
        <v>182</v>
      </c>
      <c r="AF11" s="22" t="s">
        <v>182</v>
      </c>
      <c r="AG11" s="22" t="s">
        <v>182</v>
      </c>
      <c r="AH11" s="22" t="s">
        <v>182</v>
      </c>
      <c r="AI11" s="22" t="s">
        <v>182</v>
      </c>
      <c r="AJ11" s="22" t="s">
        <v>182</v>
      </c>
      <c r="AK11" s="22" t="s">
        <v>182</v>
      </c>
      <c r="AL11" s="22" t="s">
        <v>182</v>
      </c>
      <c r="AM11" s="22" t="s">
        <v>182</v>
      </c>
      <c r="AN11" s="22" t="s">
        <v>182</v>
      </c>
      <c r="AO11" s="22" t="s">
        <v>182</v>
      </c>
      <c r="AP11" s="22" t="s">
        <v>182</v>
      </c>
      <c r="AQ11" s="22" t="s">
        <v>182</v>
      </c>
      <c r="AR11" s="22" t="s">
        <v>182</v>
      </c>
      <c r="AS11" s="22" t="s">
        <v>182</v>
      </c>
      <c r="AT11" s="22" t="s">
        <v>182</v>
      </c>
      <c r="AU11" s="22" t="s">
        <v>182</v>
      </c>
      <c r="AV11" s="22" t="s">
        <v>182</v>
      </c>
      <c r="AW11" s="22" t="s">
        <v>182</v>
      </c>
      <c r="AX11" s="22" t="s">
        <v>182</v>
      </c>
      <c r="AY11" s="22" t="s">
        <v>182</v>
      </c>
      <c r="AZ11" s="22">
        <v>650.76132362350006</v>
      </c>
      <c r="BA11" s="22">
        <v>652.85515290875003</v>
      </c>
      <c r="BB11" s="22">
        <v>655.32097152799997</v>
      </c>
      <c r="BC11" s="22">
        <v>643.22652205250006</v>
      </c>
      <c r="BD11" s="22">
        <v>647.47009574724996</v>
      </c>
      <c r="BE11" s="22">
        <v>651.4140071787499</v>
      </c>
      <c r="BF11" s="22">
        <v>649.20619937424999</v>
      </c>
      <c r="BG11" s="22">
        <v>640.53659437650003</v>
      </c>
      <c r="BH11" s="22">
        <v>645.21285606424999</v>
      </c>
      <c r="BI11" s="22">
        <v>645.94466410850009</v>
      </c>
      <c r="BJ11" s="34">
        <v>635.87272835900012</v>
      </c>
      <c r="BK11" s="34">
        <v>632.55079463974994</v>
      </c>
      <c r="BL11" s="34">
        <v>630.79349443125</v>
      </c>
    </row>
    <row r="12" spans="1:64" ht="13" customHeight="1" x14ac:dyDescent="0.25">
      <c r="A12" s="2" t="s">
        <v>186</v>
      </c>
      <c r="B12" s="22" t="s">
        <v>182</v>
      </c>
      <c r="C12" s="22" t="s">
        <v>182</v>
      </c>
      <c r="D12" s="22" t="s">
        <v>182</v>
      </c>
      <c r="E12" s="22" t="s">
        <v>182</v>
      </c>
      <c r="F12" s="22" t="s">
        <v>182</v>
      </c>
      <c r="G12" s="22" t="s">
        <v>182</v>
      </c>
      <c r="H12" s="22" t="s">
        <v>182</v>
      </c>
      <c r="I12" s="22" t="s">
        <v>182</v>
      </c>
      <c r="J12" s="22" t="s">
        <v>182</v>
      </c>
      <c r="K12" s="22" t="s">
        <v>182</v>
      </c>
      <c r="L12" s="22" t="s">
        <v>182</v>
      </c>
      <c r="M12" s="22" t="s">
        <v>182</v>
      </c>
      <c r="N12" s="22" t="s">
        <v>182</v>
      </c>
      <c r="O12" s="22" t="s">
        <v>182</v>
      </c>
      <c r="P12" s="22" t="s">
        <v>182</v>
      </c>
      <c r="Q12" s="22" t="s">
        <v>182</v>
      </c>
      <c r="R12" s="22" t="s">
        <v>182</v>
      </c>
      <c r="S12" s="22" t="s">
        <v>182</v>
      </c>
      <c r="T12" s="22" t="s">
        <v>182</v>
      </c>
      <c r="U12" s="22" t="s">
        <v>182</v>
      </c>
      <c r="V12" s="22" t="s">
        <v>182</v>
      </c>
      <c r="W12" s="22" t="s">
        <v>182</v>
      </c>
      <c r="X12" s="22" t="s">
        <v>182</v>
      </c>
      <c r="Y12" s="22" t="s">
        <v>182</v>
      </c>
      <c r="Z12" s="22" t="s">
        <v>182</v>
      </c>
      <c r="AA12" s="22" t="s">
        <v>182</v>
      </c>
      <c r="AB12" s="22" t="s">
        <v>182</v>
      </c>
      <c r="AC12" s="22" t="s">
        <v>182</v>
      </c>
      <c r="AD12" s="22" t="s">
        <v>182</v>
      </c>
      <c r="AE12" s="22" t="s">
        <v>182</v>
      </c>
      <c r="AF12" s="22" t="s">
        <v>182</v>
      </c>
      <c r="AG12" s="22" t="s">
        <v>182</v>
      </c>
      <c r="AH12" s="22" t="s">
        <v>182</v>
      </c>
      <c r="AI12" s="22" t="s">
        <v>182</v>
      </c>
      <c r="AJ12" s="22" t="s">
        <v>182</v>
      </c>
      <c r="AK12" s="22" t="s">
        <v>182</v>
      </c>
      <c r="AL12" s="22" t="s">
        <v>182</v>
      </c>
      <c r="AM12" s="22" t="s">
        <v>182</v>
      </c>
      <c r="AN12" s="22" t="s">
        <v>182</v>
      </c>
      <c r="AO12" s="22" t="s">
        <v>182</v>
      </c>
      <c r="AP12" s="22" t="s">
        <v>182</v>
      </c>
      <c r="AQ12" s="22" t="s">
        <v>182</v>
      </c>
      <c r="AR12" s="22" t="s">
        <v>182</v>
      </c>
      <c r="AS12" s="22" t="s">
        <v>182</v>
      </c>
      <c r="AT12" s="22" t="s">
        <v>182</v>
      </c>
      <c r="AU12" s="22" t="s">
        <v>182</v>
      </c>
      <c r="AV12" s="22" t="s">
        <v>182</v>
      </c>
      <c r="AW12" s="22" t="s">
        <v>182</v>
      </c>
      <c r="AX12" s="22" t="s">
        <v>182</v>
      </c>
      <c r="AY12" s="22" t="s">
        <v>182</v>
      </c>
      <c r="AZ12" s="22">
        <v>2478.3863082420003</v>
      </c>
      <c r="BA12" s="22">
        <v>2513.5500378347497</v>
      </c>
      <c r="BB12" s="22">
        <v>2531.0923967785002</v>
      </c>
      <c r="BC12" s="22">
        <v>2555.5433106277501</v>
      </c>
      <c r="BD12" s="22">
        <v>2578.4615592584996</v>
      </c>
      <c r="BE12" s="22">
        <v>2608.1628892087501</v>
      </c>
      <c r="BF12" s="22">
        <v>2648.9093799269999</v>
      </c>
      <c r="BG12" s="22">
        <v>2678.7445679612501</v>
      </c>
      <c r="BH12" s="22">
        <v>2694.42574798225</v>
      </c>
      <c r="BI12" s="22">
        <v>2715.5254451422502</v>
      </c>
      <c r="BJ12" s="34">
        <v>2690.4785938100003</v>
      </c>
      <c r="BK12" s="34">
        <v>2727.5937497539999</v>
      </c>
      <c r="BL12" s="34">
        <v>2745.9195988827505</v>
      </c>
    </row>
    <row r="13" spans="1:64" ht="13" customHeight="1" x14ac:dyDescent="0.25">
      <c r="A13" s="6" t="s">
        <v>188</v>
      </c>
      <c r="B13" s="22">
        <v>445.3</v>
      </c>
      <c r="C13" s="22">
        <v>546.5</v>
      </c>
      <c r="D13" s="22">
        <v>641.4</v>
      </c>
      <c r="E13" s="22">
        <v>697.7</v>
      </c>
      <c r="F13" s="22">
        <v>731.8</v>
      </c>
      <c r="G13" s="22">
        <v>713.5</v>
      </c>
      <c r="H13" s="22">
        <v>702.1</v>
      </c>
      <c r="I13" s="22">
        <v>713.8</v>
      </c>
      <c r="J13" s="22">
        <v>732.1</v>
      </c>
      <c r="K13" s="22">
        <v>762.9</v>
      </c>
      <c r="L13" s="22">
        <v>786.7</v>
      </c>
      <c r="M13" s="22">
        <v>808.7</v>
      </c>
      <c r="N13" s="22">
        <v>829.9</v>
      </c>
      <c r="O13" s="22">
        <v>835.4</v>
      </c>
      <c r="P13" s="22">
        <v>809.6</v>
      </c>
      <c r="Q13" s="22">
        <v>720.6</v>
      </c>
      <c r="R13" s="22">
        <v>639.375</v>
      </c>
      <c r="S13" s="22">
        <v>617.92499999999995</v>
      </c>
      <c r="T13" s="22">
        <v>623.17499999999995</v>
      </c>
      <c r="U13" s="22">
        <v>633.17499999999995</v>
      </c>
      <c r="V13" s="22">
        <v>654.29999999999995</v>
      </c>
      <c r="W13" s="22">
        <v>686.1</v>
      </c>
      <c r="X13" s="22">
        <v>699.7</v>
      </c>
      <c r="Y13" s="22">
        <v>684.1</v>
      </c>
      <c r="Z13" s="22">
        <v>690.8</v>
      </c>
      <c r="AA13" s="22">
        <v>706.44100000000003</v>
      </c>
      <c r="AB13" s="22">
        <v>740.27102691135735</v>
      </c>
      <c r="AC13" s="22">
        <v>783.46616947181087</v>
      </c>
      <c r="AD13" s="22">
        <v>826.96560757937118</v>
      </c>
      <c r="AE13" s="22">
        <v>881.76059196133315</v>
      </c>
      <c r="AF13" s="22">
        <v>957.38849589775384</v>
      </c>
      <c r="AG13" s="22">
        <v>1031.5938993980558</v>
      </c>
      <c r="AH13" s="22">
        <v>1003.0083013392123</v>
      </c>
      <c r="AI13" s="22">
        <v>969.1025835787957</v>
      </c>
      <c r="AJ13" s="22">
        <v>948.90900023739709</v>
      </c>
      <c r="AK13" s="22">
        <v>961.97540450287158</v>
      </c>
      <c r="AL13" s="22">
        <v>945.00810181437043</v>
      </c>
      <c r="AM13" s="22">
        <v>922.94431943222958</v>
      </c>
      <c r="AN13" s="22">
        <v>936.29559637294903</v>
      </c>
      <c r="AO13" s="22">
        <v>927.16110263415339</v>
      </c>
      <c r="AP13" s="22">
        <v>948.88028887240148</v>
      </c>
      <c r="AQ13" s="22">
        <v>1007.87369109162</v>
      </c>
      <c r="AR13" s="22">
        <v>1014.2316733368558</v>
      </c>
      <c r="AS13" s="22">
        <v>1010.0200222100977</v>
      </c>
      <c r="AT13" s="22">
        <v>1019.0703592399848</v>
      </c>
      <c r="AU13" s="22">
        <v>1036.5440036534014</v>
      </c>
      <c r="AV13" s="22">
        <v>1073.9753932382757</v>
      </c>
      <c r="AW13" s="22">
        <v>1123.8312672954362</v>
      </c>
      <c r="AX13" s="22">
        <v>1175.6710230554982</v>
      </c>
      <c r="AY13" s="22">
        <v>1203.8786467008963</v>
      </c>
      <c r="AZ13" s="22">
        <v>1214.4727680812634</v>
      </c>
      <c r="BA13" s="22">
        <v>1289.4569441592455</v>
      </c>
      <c r="BB13" s="22">
        <v>1350.103763971676</v>
      </c>
      <c r="BC13" s="22">
        <v>1394.1404203020406</v>
      </c>
      <c r="BD13" s="22">
        <v>1451.9901617686371</v>
      </c>
      <c r="BE13" s="22">
        <v>1494.7970210032645</v>
      </c>
      <c r="BF13" s="22">
        <v>1525.6032761788354</v>
      </c>
      <c r="BG13" s="22">
        <v>1558.7642318477779</v>
      </c>
      <c r="BH13" s="22">
        <v>1594.6704583151159</v>
      </c>
      <c r="BI13" s="22">
        <v>1626.9904822951703</v>
      </c>
      <c r="BJ13" s="34">
        <v>1636.4337903904604</v>
      </c>
      <c r="BK13" s="34">
        <v>1640.8789511751252</v>
      </c>
      <c r="BL13" s="34">
        <v>1705.8084491621228</v>
      </c>
    </row>
    <row r="14" spans="1:64" ht="13" customHeight="1" x14ac:dyDescent="0.25">
      <c r="A14" s="2" t="s">
        <v>184</v>
      </c>
      <c r="B14" s="22" t="s">
        <v>182</v>
      </c>
      <c r="C14" s="22" t="s">
        <v>182</v>
      </c>
      <c r="D14" s="22" t="s">
        <v>182</v>
      </c>
      <c r="E14" s="22" t="s">
        <v>182</v>
      </c>
      <c r="F14" s="22" t="s">
        <v>182</v>
      </c>
      <c r="G14" s="22" t="s">
        <v>182</v>
      </c>
      <c r="H14" s="22" t="s">
        <v>182</v>
      </c>
      <c r="I14" s="22" t="s">
        <v>182</v>
      </c>
      <c r="J14" s="22" t="s">
        <v>182</v>
      </c>
      <c r="K14" s="22" t="s">
        <v>182</v>
      </c>
      <c r="L14" s="22" t="s">
        <v>182</v>
      </c>
      <c r="M14" s="22" t="s">
        <v>182</v>
      </c>
      <c r="N14" s="22" t="s">
        <v>182</v>
      </c>
      <c r="O14" s="22" t="s">
        <v>182</v>
      </c>
      <c r="P14" s="22" t="s">
        <v>182</v>
      </c>
      <c r="Q14" s="22" t="s">
        <v>182</v>
      </c>
      <c r="R14" s="22" t="s">
        <v>182</v>
      </c>
      <c r="S14" s="22" t="s">
        <v>182</v>
      </c>
      <c r="T14" s="22" t="s">
        <v>182</v>
      </c>
      <c r="U14" s="22" t="s">
        <v>182</v>
      </c>
      <c r="V14" s="22" t="s">
        <v>182</v>
      </c>
      <c r="W14" s="22" t="s">
        <v>182</v>
      </c>
      <c r="X14" s="22" t="s">
        <v>182</v>
      </c>
      <c r="Y14" s="22" t="s">
        <v>182</v>
      </c>
      <c r="Z14" s="22" t="s">
        <v>182</v>
      </c>
      <c r="AA14" s="22" t="s">
        <v>182</v>
      </c>
      <c r="AB14" s="22" t="s">
        <v>182</v>
      </c>
      <c r="AC14" s="22" t="s">
        <v>182</v>
      </c>
      <c r="AD14" s="22" t="s">
        <v>182</v>
      </c>
      <c r="AE14" s="22" t="s">
        <v>182</v>
      </c>
      <c r="AF14" s="22" t="s">
        <v>182</v>
      </c>
      <c r="AG14" s="22" t="s">
        <v>182</v>
      </c>
      <c r="AH14" s="22" t="s">
        <v>182</v>
      </c>
      <c r="AI14" s="22" t="s">
        <v>182</v>
      </c>
      <c r="AJ14" s="22" t="s">
        <v>182</v>
      </c>
      <c r="AK14" s="22" t="s">
        <v>182</v>
      </c>
      <c r="AL14" s="22" t="s">
        <v>182</v>
      </c>
      <c r="AM14" s="22" t="s">
        <v>182</v>
      </c>
      <c r="AN14" s="22" t="s">
        <v>182</v>
      </c>
      <c r="AO14" s="22" t="s">
        <v>182</v>
      </c>
      <c r="AP14" s="22" t="s">
        <v>182</v>
      </c>
      <c r="AQ14" s="22" t="s">
        <v>182</v>
      </c>
      <c r="AR14" s="22" t="s">
        <v>182</v>
      </c>
      <c r="AS14" s="22" t="s">
        <v>182</v>
      </c>
      <c r="AT14" s="22" t="s">
        <v>182</v>
      </c>
      <c r="AU14" s="22" t="s">
        <v>182</v>
      </c>
      <c r="AV14" s="22" t="s">
        <v>182</v>
      </c>
      <c r="AW14" s="22" t="s">
        <v>182</v>
      </c>
      <c r="AX14" s="22" t="s">
        <v>182</v>
      </c>
      <c r="AY14" s="22" t="s">
        <v>182</v>
      </c>
      <c r="AZ14" s="22">
        <v>17.418558096494031</v>
      </c>
      <c r="BA14" s="22">
        <v>18.809484364782378</v>
      </c>
      <c r="BB14" s="22">
        <v>19.185204511794712</v>
      </c>
      <c r="BC14" s="22">
        <v>21.168378324771453</v>
      </c>
      <c r="BD14" s="22">
        <v>22.602173939044885</v>
      </c>
      <c r="BE14" s="22">
        <v>21.115785388706691</v>
      </c>
      <c r="BF14" s="22">
        <v>20.933186383705866</v>
      </c>
      <c r="BG14" s="22">
        <v>20.756291744969257</v>
      </c>
      <c r="BH14" s="22">
        <v>22.196172750593504</v>
      </c>
      <c r="BI14" s="22">
        <v>19.463923255553809</v>
      </c>
      <c r="BJ14" s="34">
        <v>18.935098206457987</v>
      </c>
      <c r="BK14" s="34">
        <v>19.620249434724812</v>
      </c>
      <c r="BL14" s="34">
        <v>21.851272102034656</v>
      </c>
    </row>
    <row r="15" spans="1:64" ht="13" customHeight="1" x14ac:dyDescent="0.25">
      <c r="A15" s="2" t="s">
        <v>185</v>
      </c>
      <c r="B15" s="22" t="s">
        <v>182</v>
      </c>
      <c r="C15" s="22" t="s">
        <v>182</v>
      </c>
      <c r="D15" s="22" t="s">
        <v>182</v>
      </c>
      <c r="E15" s="22" t="s">
        <v>182</v>
      </c>
      <c r="F15" s="22" t="s">
        <v>182</v>
      </c>
      <c r="G15" s="22" t="s">
        <v>182</v>
      </c>
      <c r="H15" s="22" t="s">
        <v>182</v>
      </c>
      <c r="I15" s="22" t="s">
        <v>182</v>
      </c>
      <c r="J15" s="22" t="s">
        <v>182</v>
      </c>
      <c r="K15" s="22" t="s">
        <v>182</v>
      </c>
      <c r="L15" s="22" t="s">
        <v>182</v>
      </c>
      <c r="M15" s="22" t="s">
        <v>182</v>
      </c>
      <c r="N15" s="22" t="s">
        <v>182</v>
      </c>
      <c r="O15" s="22" t="s">
        <v>182</v>
      </c>
      <c r="P15" s="22" t="s">
        <v>182</v>
      </c>
      <c r="Q15" s="22" t="s">
        <v>182</v>
      </c>
      <c r="R15" s="22" t="s">
        <v>182</v>
      </c>
      <c r="S15" s="22" t="s">
        <v>182</v>
      </c>
      <c r="T15" s="22" t="s">
        <v>182</v>
      </c>
      <c r="U15" s="22" t="s">
        <v>182</v>
      </c>
      <c r="V15" s="22" t="s">
        <v>182</v>
      </c>
      <c r="W15" s="22" t="s">
        <v>182</v>
      </c>
      <c r="X15" s="22" t="s">
        <v>182</v>
      </c>
      <c r="Y15" s="22" t="s">
        <v>182</v>
      </c>
      <c r="Z15" s="22" t="s">
        <v>182</v>
      </c>
      <c r="AA15" s="22" t="s">
        <v>182</v>
      </c>
      <c r="AB15" s="22" t="s">
        <v>182</v>
      </c>
      <c r="AC15" s="22" t="s">
        <v>182</v>
      </c>
      <c r="AD15" s="22" t="s">
        <v>182</v>
      </c>
      <c r="AE15" s="22" t="s">
        <v>182</v>
      </c>
      <c r="AF15" s="22" t="s">
        <v>182</v>
      </c>
      <c r="AG15" s="22" t="s">
        <v>182</v>
      </c>
      <c r="AH15" s="22" t="s">
        <v>182</v>
      </c>
      <c r="AI15" s="22" t="s">
        <v>182</v>
      </c>
      <c r="AJ15" s="22" t="s">
        <v>182</v>
      </c>
      <c r="AK15" s="22" t="s">
        <v>182</v>
      </c>
      <c r="AL15" s="22" t="s">
        <v>182</v>
      </c>
      <c r="AM15" s="22" t="s">
        <v>182</v>
      </c>
      <c r="AN15" s="22" t="s">
        <v>182</v>
      </c>
      <c r="AO15" s="22" t="s">
        <v>182</v>
      </c>
      <c r="AP15" s="22" t="s">
        <v>182</v>
      </c>
      <c r="AQ15" s="22" t="s">
        <v>182</v>
      </c>
      <c r="AR15" s="22" t="s">
        <v>182</v>
      </c>
      <c r="AS15" s="22" t="s">
        <v>182</v>
      </c>
      <c r="AT15" s="22" t="s">
        <v>182</v>
      </c>
      <c r="AU15" s="22" t="s">
        <v>182</v>
      </c>
      <c r="AV15" s="22" t="s">
        <v>182</v>
      </c>
      <c r="AW15" s="22" t="s">
        <v>182</v>
      </c>
      <c r="AX15" s="22" t="s">
        <v>182</v>
      </c>
      <c r="AY15" s="22" t="s">
        <v>182</v>
      </c>
      <c r="AZ15" s="22">
        <v>355.87877005573239</v>
      </c>
      <c r="BA15" s="22">
        <v>378.08076477349204</v>
      </c>
      <c r="BB15" s="22">
        <v>382.69553962977466</v>
      </c>
      <c r="BC15" s="22">
        <v>388.35901574292143</v>
      </c>
      <c r="BD15" s="22">
        <v>397.59581106915493</v>
      </c>
      <c r="BE15" s="22">
        <v>400.18310485703591</v>
      </c>
      <c r="BF15" s="22">
        <v>395.78482154526739</v>
      </c>
      <c r="BG15" s="22">
        <v>404.90640612444918</v>
      </c>
      <c r="BH15" s="22">
        <v>405.7973449142213</v>
      </c>
      <c r="BI15" s="22">
        <v>412.05800921349942</v>
      </c>
      <c r="BJ15" s="34">
        <v>413.61722036851177</v>
      </c>
      <c r="BK15" s="34">
        <v>405.918753655248</v>
      </c>
      <c r="BL15" s="34">
        <v>417.72091020808426</v>
      </c>
    </row>
    <row r="16" spans="1:64" ht="13" customHeight="1" x14ac:dyDescent="0.25">
      <c r="A16" s="2" t="s">
        <v>186</v>
      </c>
      <c r="B16" s="22" t="s">
        <v>182</v>
      </c>
      <c r="C16" s="22" t="s">
        <v>182</v>
      </c>
      <c r="D16" s="22" t="s">
        <v>182</v>
      </c>
      <c r="E16" s="22" t="s">
        <v>182</v>
      </c>
      <c r="F16" s="22" t="s">
        <v>182</v>
      </c>
      <c r="G16" s="22" t="s">
        <v>182</v>
      </c>
      <c r="H16" s="22" t="s">
        <v>182</v>
      </c>
      <c r="I16" s="22" t="s">
        <v>182</v>
      </c>
      <c r="J16" s="22" t="s">
        <v>182</v>
      </c>
      <c r="K16" s="22" t="s">
        <v>182</v>
      </c>
      <c r="L16" s="22" t="s">
        <v>182</v>
      </c>
      <c r="M16" s="22" t="s">
        <v>182</v>
      </c>
      <c r="N16" s="22" t="s">
        <v>182</v>
      </c>
      <c r="O16" s="22" t="s">
        <v>182</v>
      </c>
      <c r="P16" s="22" t="s">
        <v>182</v>
      </c>
      <c r="Q16" s="22" t="s">
        <v>182</v>
      </c>
      <c r="R16" s="22" t="s">
        <v>182</v>
      </c>
      <c r="S16" s="22" t="s">
        <v>182</v>
      </c>
      <c r="T16" s="22" t="s">
        <v>182</v>
      </c>
      <c r="U16" s="22" t="s">
        <v>182</v>
      </c>
      <c r="V16" s="22" t="s">
        <v>182</v>
      </c>
      <c r="W16" s="22" t="s">
        <v>182</v>
      </c>
      <c r="X16" s="22" t="s">
        <v>182</v>
      </c>
      <c r="Y16" s="22" t="s">
        <v>182</v>
      </c>
      <c r="Z16" s="22" t="s">
        <v>182</v>
      </c>
      <c r="AA16" s="22" t="s">
        <v>182</v>
      </c>
      <c r="AB16" s="22" t="s">
        <v>182</v>
      </c>
      <c r="AC16" s="22" t="s">
        <v>182</v>
      </c>
      <c r="AD16" s="22" t="s">
        <v>182</v>
      </c>
      <c r="AE16" s="22" t="s">
        <v>182</v>
      </c>
      <c r="AF16" s="22" t="s">
        <v>182</v>
      </c>
      <c r="AG16" s="22" t="s">
        <v>182</v>
      </c>
      <c r="AH16" s="22" t="s">
        <v>182</v>
      </c>
      <c r="AI16" s="22" t="s">
        <v>182</v>
      </c>
      <c r="AJ16" s="22" t="s">
        <v>182</v>
      </c>
      <c r="AK16" s="22" t="s">
        <v>182</v>
      </c>
      <c r="AL16" s="22" t="s">
        <v>182</v>
      </c>
      <c r="AM16" s="22" t="s">
        <v>182</v>
      </c>
      <c r="AN16" s="22" t="s">
        <v>182</v>
      </c>
      <c r="AO16" s="22" t="s">
        <v>182</v>
      </c>
      <c r="AP16" s="22" t="s">
        <v>182</v>
      </c>
      <c r="AQ16" s="22" t="s">
        <v>182</v>
      </c>
      <c r="AR16" s="22" t="s">
        <v>182</v>
      </c>
      <c r="AS16" s="22" t="s">
        <v>182</v>
      </c>
      <c r="AT16" s="22" t="s">
        <v>182</v>
      </c>
      <c r="AU16" s="22" t="s">
        <v>182</v>
      </c>
      <c r="AV16" s="22" t="s">
        <v>182</v>
      </c>
      <c r="AW16" s="22" t="s">
        <v>182</v>
      </c>
      <c r="AX16" s="22" t="s">
        <v>182</v>
      </c>
      <c r="AY16" s="22" t="s">
        <v>182</v>
      </c>
      <c r="AZ16" s="22">
        <v>841.17543992903722</v>
      </c>
      <c r="BA16" s="22">
        <v>892.56669502097111</v>
      </c>
      <c r="BB16" s="22">
        <v>948.22301983010675</v>
      </c>
      <c r="BC16" s="22">
        <v>984.6130262343479</v>
      </c>
      <c r="BD16" s="22">
        <v>1031.7921767604375</v>
      </c>
      <c r="BE16" s="22">
        <v>1073.4981307575217</v>
      </c>
      <c r="BF16" s="22">
        <v>1108.8852682498623</v>
      </c>
      <c r="BG16" s="22">
        <v>1133.1015339783592</v>
      </c>
      <c r="BH16" s="22">
        <v>1166.6769406503013</v>
      </c>
      <c r="BI16" s="22">
        <v>1195.4685498261172</v>
      </c>
      <c r="BJ16" s="34">
        <v>1203.8814718154908</v>
      </c>
      <c r="BK16" s="34">
        <v>1215.3399480851524</v>
      </c>
      <c r="BL16" s="34">
        <v>1266.2362668520036</v>
      </c>
    </row>
    <row r="17" spans="1:64" ht="13" customHeight="1" x14ac:dyDescent="0.25">
      <c r="A17" s="18" t="s">
        <v>190</v>
      </c>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35"/>
      <c r="BK17" s="35"/>
      <c r="BL17" s="35"/>
    </row>
    <row r="18" spans="1:64" ht="13" customHeight="1" x14ac:dyDescent="0.25">
      <c r="A18" s="6" t="s">
        <v>191</v>
      </c>
      <c r="B18" s="22">
        <v>1789.8</v>
      </c>
      <c r="C18" s="22">
        <v>1879.6</v>
      </c>
      <c r="D18" s="22">
        <v>1958.5</v>
      </c>
      <c r="E18" s="22">
        <v>1990.2</v>
      </c>
      <c r="F18" s="22">
        <v>2026.9</v>
      </c>
      <c r="G18" s="22">
        <v>2017.1</v>
      </c>
      <c r="H18" s="22">
        <v>2005.8</v>
      </c>
      <c r="I18" s="22">
        <v>2018.8</v>
      </c>
      <c r="J18" s="22">
        <v>2030.5</v>
      </c>
      <c r="K18" s="22">
        <v>2059.1999999999998</v>
      </c>
      <c r="L18" s="22">
        <v>2075.1999999999998</v>
      </c>
      <c r="M18" s="22">
        <v>2112.4</v>
      </c>
      <c r="N18" s="22">
        <v>2141.1999999999998</v>
      </c>
      <c r="O18" s="22">
        <v>2151.6999999999998</v>
      </c>
      <c r="P18" s="22">
        <v>2142.8000000000002</v>
      </c>
      <c r="Q18" s="22">
        <v>2025.75</v>
      </c>
      <c r="R18" s="22">
        <v>1964</v>
      </c>
      <c r="S18" s="22">
        <v>1962</v>
      </c>
      <c r="T18" s="22">
        <v>1973.5</v>
      </c>
      <c r="U18" s="22">
        <v>1985.25</v>
      </c>
      <c r="V18" s="22">
        <v>2021.1411202939303</v>
      </c>
      <c r="W18" s="22">
        <v>2052.8603243403036</v>
      </c>
      <c r="X18" s="22">
        <v>2058.4929222354594</v>
      </c>
      <c r="Y18" s="22">
        <v>2056.1657630938607</v>
      </c>
      <c r="Z18" s="22">
        <v>2072.5541240982607</v>
      </c>
      <c r="AA18" s="22">
        <v>2115.4216535305895</v>
      </c>
      <c r="AB18" s="22">
        <v>2156.9988873928778</v>
      </c>
      <c r="AC18" s="22">
        <v>2194.4847507893319</v>
      </c>
      <c r="AD18" s="22">
        <v>2233.826831283377</v>
      </c>
      <c r="AE18" s="22">
        <v>2276.01445092224</v>
      </c>
      <c r="AF18" s="22">
        <v>2327.0802422460165</v>
      </c>
      <c r="AG18" s="22">
        <v>2359.9234412916458</v>
      </c>
      <c r="AH18" s="22">
        <v>2308.7662179244226</v>
      </c>
      <c r="AI18" s="22">
        <v>2279.9935628079661</v>
      </c>
      <c r="AJ18" s="22">
        <v>2256.6991941009501</v>
      </c>
      <c r="AK18" s="22">
        <v>2253.6758511097109</v>
      </c>
      <c r="AL18" s="22">
        <v>2236.1963711038543</v>
      </c>
      <c r="AM18" s="22">
        <v>2210.9983581498918</v>
      </c>
      <c r="AN18" s="22">
        <v>2228.4108653709832</v>
      </c>
      <c r="AO18" s="22">
        <v>2244.5368818053521</v>
      </c>
      <c r="AP18" s="22">
        <v>2265.9341787994244</v>
      </c>
      <c r="AQ18" s="22">
        <v>2293.2164607835211</v>
      </c>
      <c r="AR18" s="22">
        <v>2290.1066867176046</v>
      </c>
      <c r="AS18" s="22">
        <v>2276.2360072311603</v>
      </c>
      <c r="AT18" s="22">
        <v>2282.0595222909196</v>
      </c>
      <c r="AU18" s="22">
        <v>2294.1386583459989</v>
      </c>
      <c r="AV18" s="22">
        <v>2343.6897240452226</v>
      </c>
      <c r="AW18" s="22">
        <v>2407.3363077532599</v>
      </c>
      <c r="AX18" s="22">
        <v>2442.8546486303658</v>
      </c>
      <c r="AY18" s="22">
        <v>2441.5781594589503</v>
      </c>
      <c r="AZ18" s="22">
        <v>2468.1068984306639</v>
      </c>
      <c r="BA18" s="22">
        <v>2531.506843841772</v>
      </c>
      <c r="BB18" s="22">
        <v>2569.767938296226</v>
      </c>
      <c r="BC18" s="22">
        <v>2593.3208006021478</v>
      </c>
      <c r="BD18" s="22">
        <v>2631.5472427632621</v>
      </c>
      <c r="BE18" s="22">
        <v>2666.4392097551458</v>
      </c>
      <c r="BF18" s="22">
        <v>2694.5606977941839</v>
      </c>
      <c r="BG18" s="22">
        <v>2731.4017286942217</v>
      </c>
      <c r="BH18" s="22">
        <v>2757.2489233430683</v>
      </c>
      <c r="BI18" s="22">
        <v>2770.3786528796445</v>
      </c>
      <c r="BJ18" s="34">
        <v>2758.3923659232241</v>
      </c>
      <c r="BK18" s="34">
        <v>2770.1899806395863</v>
      </c>
      <c r="BL18" s="34">
        <v>2817.2410883215134</v>
      </c>
    </row>
    <row r="19" spans="1:64" ht="13" customHeight="1" x14ac:dyDescent="0.25">
      <c r="A19" s="2" t="s">
        <v>184</v>
      </c>
      <c r="B19" s="22" t="s">
        <v>182</v>
      </c>
      <c r="C19" s="22" t="s">
        <v>182</v>
      </c>
      <c r="D19" s="22" t="s">
        <v>182</v>
      </c>
      <c r="E19" s="22" t="s">
        <v>182</v>
      </c>
      <c r="F19" s="22" t="s">
        <v>182</v>
      </c>
      <c r="G19" s="22" t="s">
        <v>182</v>
      </c>
      <c r="H19" s="22" t="s">
        <v>182</v>
      </c>
      <c r="I19" s="22" t="s">
        <v>182</v>
      </c>
      <c r="J19" s="22" t="s">
        <v>182</v>
      </c>
      <c r="K19" s="22">
        <v>214.7</v>
      </c>
      <c r="L19" s="22">
        <v>207.3</v>
      </c>
      <c r="M19" s="22">
        <v>201.8</v>
      </c>
      <c r="N19" s="22">
        <v>194.9</v>
      </c>
      <c r="O19" s="22">
        <v>188.1</v>
      </c>
      <c r="P19" s="22">
        <v>184.5</v>
      </c>
      <c r="Q19" s="22">
        <v>177</v>
      </c>
      <c r="R19" s="22">
        <v>174.25</v>
      </c>
      <c r="S19" s="22">
        <v>169.25</v>
      </c>
      <c r="T19" s="22">
        <v>165.25</v>
      </c>
      <c r="U19" s="22">
        <v>162.75</v>
      </c>
      <c r="V19" s="22">
        <v>159.75</v>
      </c>
      <c r="W19" s="22">
        <v>150.03450000000001</v>
      </c>
      <c r="X19" s="22">
        <v>148.22</v>
      </c>
      <c r="Y19" s="22">
        <v>145.92375000000001</v>
      </c>
      <c r="Z19" s="22">
        <v>142.96324999999999</v>
      </c>
      <c r="AA19" s="22">
        <v>142.80947250159298</v>
      </c>
      <c r="AB19" s="22">
        <v>137.13062642209991</v>
      </c>
      <c r="AC19" s="22">
        <v>129.9421523872808</v>
      </c>
      <c r="AD19" s="22">
        <v>122.67059333120679</v>
      </c>
      <c r="AE19" s="22">
        <v>115.52927650334112</v>
      </c>
      <c r="AF19" s="22">
        <v>110.68876225479561</v>
      </c>
      <c r="AG19" s="22">
        <v>102.97676195871978</v>
      </c>
      <c r="AH19" s="22">
        <v>101.59681817782689</v>
      </c>
      <c r="AI19" s="22">
        <v>106.34419408603598</v>
      </c>
      <c r="AJ19" s="22">
        <v>104.41807770175413</v>
      </c>
      <c r="AK19" s="22">
        <v>106.72421109219232</v>
      </c>
      <c r="AL19" s="22">
        <v>114.94100956065688</v>
      </c>
      <c r="AM19" s="22">
        <v>114.3291686064409</v>
      </c>
      <c r="AN19" s="22">
        <v>114.23909785609283</v>
      </c>
      <c r="AO19" s="22">
        <v>115.49183942518263</v>
      </c>
      <c r="AP19" s="22">
        <v>107.20714289777749</v>
      </c>
      <c r="AQ19" s="22">
        <v>101.3204083388066</v>
      </c>
      <c r="AR19" s="22">
        <v>102.76300062020971</v>
      </c>
      <c r="AS19" s="22">
        <v>102.25670886126564</v>
      </c>
      <c r="AT19" s="22">
        <v>99.133937099552341</v>
      </c>
      <c r="AU19" s="22">
        <v>100.67467708494891</v>
      </c>
      <c r="AV19" s="22">
        <v>101.55237212591803</v>
      </c>
      <c r="AW19" s="22">
        <v>104.72593733407052</v>
      </c>
      <c r="AX19" s="22">
        <v>104.63395152272413</v>
      </c>
      <c r="AY19" s="22">
        <v>99.604653029495125</v>
      </c>
      <c r="AZ19" s="22">
        <v>102.63635306687111</v>
      </c>
      <c r="BA19" s="22">
        <v>103.06778360281203</v>
      </c>
      <c r="BB19" s="22">
        <v>101.44110478589755</v>
      </c>
      <c r="BC19" s="22">
        <v>106.45234397784203</v>
      </c>
      <c r="BD19" s="22">
        <v>111.58128125841726</v>
      </c>
      <c r="BE19" s="22">
        <v>103.23905299870049</v>
      </c>
      <c r="BF19" s="22">
        <v>101.4263815953156</v>
      </c>
      <c r="BG19" s="22">
        <v>96.485507018169798</v>
      </c>
      <c r="BH19" s="22">
        <v>94.28987057708207</v>
      </c>
      <c r="BI19" s="22">
        <v>86.207768659985533</v>
      </c>
      <c r="BJ19" s="34">
        <v>85.743993898394777</v>
      </c>
      <c r="BK19" s="34">
        <v>82.134962629267676</v>
      </c>
      <c r="BL19" s="34">
        <v>80.81420091446256</v>
      </c>
    </row>
    <row r="20" spans="1:64" ht="13" customHeight="1" x14ac:dyDescent="0.25">
      <c r="A20" s="2" t="s">
        <v>185</v>
      </c>
      <c r="B20" s="22" t="s">
        <v>182</v>
      </c>
      <c r="C20" s="22" t="s">
        <v>182</v>
      </c>
      <c r="D20" s="22" t="s">
        <v>182</v>
      </c>
      <c r="E20" s="22" t="s">
        <v>182</v>
      </c>
      <c r="F20" s="22" t="s">
        <v>182</v>
      </c>
      <c r="G20" s="22" t="s">
        <v>182</v>
      </c>
      <c r="H20" s="22" t="s">
        <v>182</v>
      </c>
      <c r="I20" s="22" t="s">
        <v>182</v>
      </c>
      <c r="J20" s="22" t="s">
        <v>182</v>
      </c>
      <c r="K20" s="22">
        <v>1099.2</v>
      </c>
      <c r="L20" s="22">
        <v>1101.5999999999999</v>
      </c>
      <c r="M20" s="22">
        <v>1122.5</v>
      </c>
      <c r="N20" s="22">
        <v>1134.5999999999999</v>
      </c>
      <c r="O20" s="22">
        <v>1133.9000000000001</v>
      </c>
      <c r="P20" s="22">
        <v>1118.7</v>
      </c>
      <c r="Q20" s="22">
        <v>983.19500000000005</v>
      </c>
      <c r="R20" s="22">
        <v>926.29100000000005</v>
      </c>
      <c r="S20" s="22">
        <v>920.31299999999999</v>
      </c>
      <c r="T20" s="22">
        <v>920.85699999999997</v>
      </c>
      <c r="U20" s="22">
        <v>921.15800000000002</v>
      </c>
      <c r="V20" s="22">
        <v>942.84543710749881</v>
      </c>
      <c r="W20" s="22">
        <v>957.35710052542106</v>
      </c>
      <c r="X20" s="22">
        <v>940.90648560967247</v>
      </c>
      <c r="Y20" s="22">
        <v>923.29461339059276</v>
      </c>
      <c r="Z20" s="22">
        <v>926.19104770634476</v>
      </c>
      <c r="AA20" s="22">
        <v>937.20212686752473</v>
      </c>
      <c r="AB20" s="22">
        <v>949.38001883228458</v>
      </c>
      <c r="AC20" s="22">
        <v>948.66227907380414</v>
      </c>
      <c r="AD20" s="22">
        <v>948.52354922141444</v>
      </c>
      <c r="AE20" s="22">
        <v>953.01323540477313</v>
      </c>
      <c r="AF20" s="22">
        <v>955.3596151976368</v>
      </c>
      <c r="AG20" s="22">
        <v>912.75182641150252</v>
      </c>
      <c r="AH20" s="22">
        <v>876.08945621275973</v>
      </c>
      <c r="AI20" s="22">
        <v>845.6902968522154</v>
      </c>
      <c r="AJ20" s="22">
        <v>826.82692704915826</v>
      </c>
      <c r="AK20" s="22">
        <v>817.85962566037824</v>
      </c>
      <c r="AL20" s="22">
        <v>789.00888808388106</v>
      </c>
      <c r="AM20" s="22">
        <v>763.36243502901016</v>
      </c>
      <c r="AN20" s="22">
        <v>754.44697926915887</v>
      </c>
      <c r="AO20" s="22">
        <v>744.86847198683779</v>
      </c>
      <c r="AP20" s="22">
        <v>746.31115515947045</v>
      </c>
      <c r="AQ20" s="22">
        <v>752.73324233454173</v>
      </c>
      <c r="AR20" s="22">
        <v>739.19546938944939</v>
      </c>
      <c r="AS20" s="22">
        <v>731.68676801181005</v>
      </c>
      <c r="AT20" s="22">
        <v>730.11825710759615</v>
      </c>
      <c r="AU20" s="22">
        <v>731.73198952082419</v>
      </c>
      <c r="AV20" s="22">
        <v>750.96009998061959</v>
      </c>
      <c r="AW20" s="22">
        <v>772.9705158147342</v>
      </c>
      <c r="AX20" s="22">
        <v>780.38474743877873</v>
      </c>
      <c r="AY20" s="22">
        <v>774.60827751672173</v>
      </c>
      <c r="AZ20" s="22">
        <v>775.47820439373697</v>
      </c>
      <c r="BA20" s="22">
        <v>791.70971980485376</v>
      </c>
      <c r="BB20" s="22">
        <v>796.7733673935038</v>
      </c>
      <c r="BC20" s="22">
        <v>791.15551980332134</v>
      </c>
      <c r="BD20" s="22">
        <v>799.13826228326286</v>
      </c>
      <c r="BE20" s="22">
        <v>806.13762809895422</v>
      </c>
      <c r="BF20" s="22">
        <v>801.7521695179579</v>
      </c>
      <c r="BG20" s="22">
        <v>805.06278686068549</v>
      </c>
      <c r="BH20" s="22">
        <v>807.38912074849395</v>
      </c>
      <c r="BI20" s="22">
        <v>812.03704811667069</v>
      </c>
      <c r="BJ20" s="34">
        <v>807.13704950113356</v>
      </c>
      <c r="BK20" s="34">
        <v>797.87854267411444</v>
      </c>
      <c r="BL20" s="34">
        <v>806.46711504978998</v>
      </c>
    </row>
    <row r="21" spans="1:64" ht="13" customHeight="1" x14ac:dyDescent="0.25">
      <c r="A21" s="2" t="s">
        <v>186</v>
      </c>
      <c r="B21" s="22" t="s">
        <v>182</v>
      </c>
      <c r="C21" s="22" t="s">
        <v>182</v>
      </c>
      <c r="D21" s="22" t="s">
        <v>182</v>
      </c>
      <c r="E21" s="22" t="s">
        <v>182</v>
      </c>
      <c r="F21" s="22" t="s">
        <v>182</v>
      </c>
      <c r="G21" s="22" t="s">
        <v>182</v>
      </c>
      <c r="H21" s="22" t="s">
        <v>182</v>
      </c>
      <c r="I21" s="22" t="s">
        <v>182</v>
      </c>
      <c r="J21" s="22" t="s">
        <v>182</v>
      </c>
      <c r="K21" s="22">
        <v>745.3</v>
      </c>
      <c r="L21" s="22">
        <v>766.3</v>
      </c>
      <c r="M21" s="22">
        <v>788.1</v>
      </c>
      <c r="N21" s="22">
        <v>811.7</v>
      </c>
      <c r="O21" s="22">
        <v>829.7</v>
      </c>
      <c r="P21" s="22">
        <v>839.6</v>
      </c>
      <c r="Q21" s="22">
        <v>865.55499999999995</v>
      </c>
      <c r="R21" s="22">
        <v>863.45899999999995</v>
      </c>
      <c r="S21" s="22">
        <v>872.43700000000001</v>
      </c>
      <c r="T21" s="22">
        <v>887.39300000000003</v>
      </c>
      <c r="U21" s="22">
        <v>901.34199999999998</v>
      </c>
      <c r="V21" s="22">
        <v>918.54568318643135</v>
      </c>
      <c r="W21" s="22">
        <v>945.46872381488231</v>
      </c>
      <c r="X21" s="22">
        <v>969.36643662578717</v>
      </c>
      <c r="Y21" s="22">
        <v>986.94739970326816</v>
      </c>
      <c r="Z21" s="22">
        <v>1003.3998263919157</v>
      </c>
      <c r="AA21" s="22">
        <v>1035.4100541614721</v>
      </c>
      <c r="AB21" s="22">
        <v>1070.488242138493</v>
      </c>
      <c r="AC21" s="22">
        <v>1115.8803193282467</v>
      </c>
      <c r="AD21" s="22">
        <v>1162.6326887307555</v>
      </c>
      <c r="AE21" s="22">
        <v>1207.4719390141261</v>
      </c>
      <c r="AF21" s="22">
        <v>1261.0318647935842</v>
      </c>
      <c r="AG21" s="22">
        <v>1344.1948529214233</v>
      </c>
      <c r="AH21" s="22">
        <v>1331.0799435338356</v>
      </c>
      <c r="AI21" s="22">
        <v>1327.9590718697143</v>
      </c>
      <c r="AJ21" s="22">
        <v>1325.454189350037</v>
      </c>
      <c r="AK21" s="22">
        <v>1329.0920143571407</v>
      </c>
      <c r="AL21" s="22">
        <v>1332.2464734593157</v>
      </c>
      <c r="AM21" s="22">
        <v>1333.3067545144409</v>
      </c>
      <c r="AN21" s="22">
        <v>1359.7247882457311</v>
      </c>
      <c r="AO21" s="22">
        <v>1384.1765703933315</v>
      </c>
      <c r="AP21" s="22">
        <v>1412.4158807421768</v>
      </c>
      <c r="AQ21" s="22">
        <v>1439.1628101101724</v>
      </c>
      <c r="AR21" s="22">
        <v>1448.1482167079453</v>
      </c>
      <c r="AS21" s="22">
        <v>1442.2925303580851</v>
      </c>
      <c r="AT21" s="22">
        <v>1452.8073280837716</v>
      </c>
      <c r="AU21" s="22">
        <v>1461.731991740226</v>
      </c>
      <c r="AV21" s="22">
        <v>1491.177251938685</v>
      </c>
      <c r="AW21" s="22">
        <v>1529.6398546044554</v>
      </c>
      <c r="AX21" s="22">
        <v>1557.8359496688631</v>
      </c>
      <c r="AY21" s="22">
        <v>1567.3652289127333</v>
      </c>
      <c r="AZ21" s="22">
        <v>1589.9923409700559</v>
      </c>
      <c r="BA21" s="22">
        <v>1636.7293404341067</v>
      </c>
      <c r="BB21" s="22">
        <v>1671.5534661168247</v>
      </c>
      <c r="BC21" s="22">
        <v>1695.7129368209844</v>
      </c>
      <c r="BD21" s="22">
        <v>1720.8276992215817</v>
      </c>
      <c r="BE21" s="22">
        <v>1757.0625286574914</v>
      </c>
      <c r="BF21" s="22">
        <v>1791.3821466809102</v>
      </c>
      <c r="BG21" s="22">
        <v>1829.8534348153662</v>
      </c>
      <c r="BH21" s="22">
        <v>1855.5699320174924</v>
      </c>
      <c r="BI21" s="22">
        <v>1872.133836102988</v>
      </c>
      <c r="BJ21" s="34">
        <v>1865.511322523696</v>
      </c>
      <c r="BK21" s="34">
        <v>1890.1764753362042</v>
      </c>
      <c r="BL21" s="34">
        <v>1929.9597723572604</v>
      </c>
    </row>
    <row r="22" spans="1:64" ht="13" customHeight="1" x14ac:dyDescent="0.25">
      <c r="A22" s="6" t="s">
        <v>187</v>
      </c>
      <c r="B22" s="22">
        <v>1513.2</v>
      </c>
      <c r="C22" s="22">
        <v>1527.1</v>
      </c>
      <c r="D22" s="22">
        <v>1538</v>
      </c>
      <c r="E22" s="22">
        <v>1525.7</v>
      </c>
      <c r="F22" s="22">
        <v>1536.8</v>
      </c>
      <c r="G22" s="22">
        <v>1536.9</v>
      </c>
      <c r="H22" s="22">
        <v>1535.1</v>
      </c>
      <c r="I22" s="22">
        <v>1542.5</v>
      </c>
      <c r="J22" s="22">
        <v>1546.6</v>
      </c>
      <c r="K22" s="22">
        <v>1557</v>
      </c>
      <c r="L22" s="22">
        <v>1553.8</v>
      </c>
      <c r="M22" s="22">
        <v>1571.7</v>
      </c>
      <c r="N22" s="22">
        <v>1581.3</v>
      </c>
      <c r="O22" s="22">
        <v>1586.6</v>
      </c>
      <c r="P22" s="22">
        <v>1602.9</v>
      </c>
      <c r="Q22" s="22">
        <v>1558.0809999999999</v>
      </c>
      <c r="R22" s="22">
        <v>1546.4880000000001</v>
      </c>
      <c r="S22" s="22">
        <v>1554.787</v>
      </c>
      <c r="T22" s="22">
        <v>1559.712</v>
      </c>
      <c r="U22" s="22">
        <v>1561.0229999999999</v>
      </c>
      <c r="V22" s="22">
        <v>1581.4511202939302</v>
      </c>
      <c r="W22" s="22">
        <v>1591.8013243403034</v>
      </c>
      <c r="X22" s="22">
        <v>1588.2949222354596</v>
      </c>
      <c r="Y22" s="22">
        <v>1596.4507630938608</v>
      </c>
      <c r="Z22" s="22">
        <v>1606.2641240982605</v>
      </c>
      <c r="AA22" s="22">
        <v>1638.0136535305896</v>
      </c>
      <c r="AB22" s="22">
        <v>1659.6785928852007</v>
      </c>
      <c r="AC22" s="22">
        <v>1668.8371986387315</v>
      </c>
      <c r="AD22" s="22">
        <v>1682.108573432296</v>
      </c>
      <c r="AE22" s="22">
        <v>1688.4300145462894</v>
      </c>
      <c r="AF22" s="22">
        <v>1692.687571166688</v>
      </c>
      <c r="AG22" s="22">
        <v>1682.3467222804948</v>
      </c>
      <c r="AH22" s="22">
        <v>1659.4330143610775</v>
      </c>
      <c r="AI22" s="22">
        <v>1653.808676502078</v>
      </c>
      <c r="AJ22" s="22">
        <v>1644.6609905503965</v>
      </c>
      <c r="AK22" s="22">
        <v>1640.0780972892821</v>
      </c>
      <c r="AL22" s="22">
        <v>1644.7819211915237</v>
      </c>
      <c r="AM22" s="22">
        <v>1645.6060840309287</v>
      </c>
      <c r="AN22" s="22">
        <v>1656.9860417639034</v>
      </c>
      <c r="AO22" s="22">
        <v>1671.5902732440622</v>
      </c>
      <c r="AP22" s="22">
        <v>1672.2536238240957</v>
      </c>
      <c r="AQ22" s="22">
        <v>1669.4113350279358</v>
      </c>
      <c r="AR22" s="22">
        <v>1670.2247883651423</v>
      </c>
      <c r="AS22" s="22">
        <v>1657.6642029888794</v>
      </c>
      <c r="AT22" s="22">
        <v>1657.4399514112347</v>
      </c>
      <c r="AU22" s="22">
        <v>1658.7805696074317</v>
      </c>
      <c r="AV22" s="22">
        <v>1684.3079964462427</v>
      </c>
      <c r="AW22" s="22">
        <v>1716.442226053942</v>
      </c>
      <c r="AX22" s="22">
        <v>1726.9215996820465</v>
      </c>
      <c r="AY22" s="22">
        <v>1710.4636813205593</v>
      </c>
      <c r="AZ22" s="22">
        <v>1726.3895000299999</v>
      </c>
      <c r="BA22" s="22">
        <v>1746.1730000424998</v>
      </c>
      <c r="BB22" s="22">
        <v>1755.1760000014999</v>
      </c>
      <c r="BC22" s="22">
        <v>1751.8632499960001</v>
      </c>
      <c r="BD22" s="22">
        <v>1755.0352500322499</v>
      </c>
      <c r="BE22" s="22">
        <v>1767.6780000137501</v>
      </c>
      <c r="BF22" s="22">
        <v>1786.1635000254998</v>
      </c>
      <c r="BG22" s="22">
        <v>1790.3665000020001</v>
      </c>
      <c r="BH22" s="22">
        <v>1801.0067500114999</v>
      </c>
      <c r="BI22" s="22">
        <v>1798.9470000279998</v>
      </c>
      <c r="BJ22" s="34">
        <v>1780.9052500002499</v>
      </c>
      <c r="BK22" s="34">
        <v>1791.3280000037498</v>
      </c>
      <c r="BL22" s="34">
        <v>1798.4182500020001</v>
      </c>
    </row>
    <row r="23" spans="1:64" ht="13" customHeight="1" x14ac:dyDescent="0.25">
      <c r="A23" s="2" t="s">
        <v>184</v>
      </c>
      <c r="B23" s="22" t="s">
        <v>182</v>
      </c>
      <c r="C23" s="22" t="s">
        <v>182</v>
      </c>
      <c r="D23" s="22" t="s">
        <v>182</v>
      </c>
      <c r="E23" s="22" t="s">
        <v>182</v>
      </c>
      <c r="F23" s="22" t="s">
        <v>182</v>
      </c>
      <c r="G23" s="22" t="s">
        <v>182</v>
      </c>
      <c r="H23" s="22" t="s">
        <v>182</v>
      </c>
      <c r="I23" s="22" t="s">
        <v>182</v>
      </c>
      <c r="J23" s="22" t="s">
        <v>182</v>
      </c>
      <c r="K23" s="22" t="s">
        <v>182</v>
      </c>
      <c r="L23" s="22" t="s">
        <v>182</v>
      </c>
      <c r="M23" s="22" t="s">
        <v>182</v>
      </c>
      <c r="N23" s="22" t="s">
        <v>182</v>
      </c>
      <c r="O23" s="22" t="s">
        <v>182</v>
      </c>
      <c r="P23" s="22" t="s">
        <v>182</v>
      </c>
      <c r="Q23" s="22" t="s">
        <v>182</v>
      </c>
      <c r="R23" s="22" t="s">
        <v>182</v>
      </c>
      <c r="S23" s="22" t="s">
        <v>182</v>
      </c>
      <c r="T23" s="22" t="s">
        <v>182</v>
      </c>
      <c r="U23" s="22" t="s">
        <v>182</v>
      </c>
      <c r="V23" s="22" t="s">
        <v>182</v>
      </c>
      <c r="W23" s="22" t="s">
        <v>182</v>
      </c>
      <c r="X23" s="22" t="s">
        <v>182</v>
      </c>
      <c r="Y23" s="22" t="s">
        <v>182</v>
      </c>
      <c r="Z23" s="22" t="s">
        <v>182</v>
      </c>
      <c r="AA23" s="22" t="s">
        <v>182</v>
      </c>
      <c r="AB23" s="22" t="s">
        <v>182</v>
      </c>
      <c r="AC23" s="22" t="s">
        <v>182</v>
      </c>
      <c r="AD23" s="22" t="s">
        <v>182</v>
      </c>
      <c r="AE23" s="22" t="s">
        <v>182</v>
      </c>
      <c r="AF23" s="22" t="s">
        <v>182</v>
      </c>
      <c r="AG23" s="22" t="s">
        <v>182</v>
      </c>
      <c r="AH23" s="22" t="s">
        <v>182</v>
      </c>
      <c r="AI23" s="22" t="s">
        <v>182</v>
      </c>
      <c r="AJ23" s="22" t="s">
        <v>182</v>
      </c>
      <c r="AK23" s="22" t="s">
        <v>182</v>
      </c>
      <c r="AL23" s="22" t="s">
        <v>182</v>
      </c>
      <c r="AM23" s="22" t="s">
        <v>182</v>
      </c>
      <c r="AN23" s="22" t="s">
        <v>182</v>
      </c>
      <c r="AO23" s="22" t="s">
        <v>182</v>
      </c>
      <c r="AP23" s="22" t="s">
        <v>182</v>
      </c>
      <c r="AQ23" s="22" t="s">
        <v>182</v>
      </c>
      <c r="AR23" s="22" t="s">
        <v>182</v>
      </c>
      <c r="AS23" s="22" t="s">
        <v>182</v>
      </c>
      <c r="AT23" s="22" t="s">
        <v>182</v>
      </c>
      <c r="AU23" s="22" t="s">
        <v>182</v>
      </c>
      <c r="AV23" s="22" t="s">
        <v>182</v>
      </c>
      <c r="AW23" s="22" t="s">
        <v>182</v>
      </c>
      <c r="AX23" s="22" t="s">
        <v>182</v>
      </c>
      <c r="AY23" s="22" t="s">
        <v>182</v>
      </c>
      <c r="AZ23" s="22">
        <v>91.003491177250012</v>
      </c>
      <c r="BA23" s="22">
        <v>90.46421673175</v>
      </c>
      <c r="BB23" s="22">
        <v>88.689468711749996</v>
      </c>
      <c r="BC23" s="22">
        <v>91.578497485</v>
      </c>
      <c r="BD23" s="22">
        <v>96.263439601749994</v>
      </c>
      <c r="BE23" s="22">
        <v>89.609242867250003</v>
      </c>
      <c r="BF23" s="22">
        <v>87.966943374500005</v>
      </c>
      <c r="BG23" s="22">
        <v>83.78631237175</v>
      </c>
      <c r="BH23" s="22">
        <v>80.748222135249989</v>
      </c>
      <c r="BI23" s="22">
        <v>71.979404058499995</v>
      </c>
      <c r="BJ23" s="34">
        <v>72.350696168000013</v>
      </c>
      <c r="BK23" s="34">
        <v>68.504146954750013</v>
      </c>
      <c r="BL23" s="34">
        <v>65.821308759749996</v>
      </c>
    </row>
    <row r="24" spans="1:64" ht="13" customHeight="1" x14ac:dyDescent="0.25">
      <c r="A24" s="2" t="s">
        <v>185</v>
      </c>
      <c r="B24" s="22" t="s">
        <v>182</v>
      </c>
      <c r="C24" s="22" t="s">
        <v>182</v>
      </c>
      <c r="D24" s="22" t="s">
        <v>182</v>
      </c>
      <c r="E24" s="22" t="s">
        <v>182</v>
      </c>
      <c r="F24" s="22" t="s">
        <v>182</v>
      </c>
      <c r="G24" s="22" t="s">
        <v>182</v>
      </c>
      <c r="H24" s="22" t="s">
        <v>182</v>
      </c>
      <c r="I24" s="22" t="s">
        <v>182</v>
      </c>
      <c r="J24" s="22" t="s">
        <v>182</v>
      </c>
      <c r="K24" s="22" t="s">
        <v>182</v>
      </c>
      <c r="L24" s="22" t="s">
        <v>182</v>
      </c>
      <c r="M24" s="22" t="s">
        <v>182</v>
      </c>
      <c r="N24" s="22" t="s">
        <v>182</v>
      </c>
      <c r="O24" s="22" t="s">
        <v>182</v>
      </c>
      <c r="P24" s="22" t="s">
        <v>182</v>
      </c>
      <c r="Q24" s="22" t="s">
        <v>182</v>
      </c>
      <c r="R24" s="22" t="s">
        <v>182</v>
      </c>
      <c r="S24" s="22" t="s">
        <v>182</v>
      </c>
      <c r="T24" s="22" t="s">
        <v>182</v>
      </c>
      <c r="U24" s="22" t="s">
        <v>182</v>
      </c>
      <c r="V24" s="22" t="s">
        <v>182</v>
      </c>
      <c r="W24" s="22" t="s">
        <v>182</v>
      </c>
      <c r="X24" s="22" t="s">
        <v>182</v>
      </c>
      <c r="Y24" s="22" t="s">
        <v>182</v>
      </c>
      <c r="Z24" s="22" t="s">
        <v>182</v>
      </c>
      <c r="AA24" s="22" t="s">
        <v>182</v>
      </c>
      <c r="AB24" s="22" t="s">
        <v>182</v>
      </c>
      <c r="AC24" s="22" t="s">
        <v>182</v>
      </c>
      <c r="AD24" s="22" t="s">
        <v>182</v>
      </c>
      <c r="AE24" s="22" t="s">
        <v>182</v>
      </c>
      <c r="AF24" s="22" t="s">
        <v>182</v>
      </c>
      <c r="AG24" s="22" t="s">
        <v>182</v>
      </c>
      <c r="AH24" s="22" t="s">
        <v>182</v>
      </c>
      <c r="AI24" s="22" t="s">
        <v>182</v>
      </c>
      <c r="AJ24" s="22" t="s">
        <v>182</v>
      </c>
      <c r="AK24" s="22" t="s">
        <v>182</v>
      </c>
      <c r="AL24" s="22" t="s">
        <v>182</v>
      </c>
      <c r="AM24" s="22" t="s">
        <v>182</v>
      </c>
      <c r="AN24" s="22" t="s">
        <v>182</v>
      </c>
      <c r="AO24" s="22" t="s">
        <v>182</v>
      </c>
      <c r="AP24" s="22" t="s">
        <v>182</v>
      </c>
      <c r="AQ24" s="22" t="s">
        <v>182</v>
      </c>
      <c r="AR24" s="22" t="s">
        <v>182</v>
      </c>
      <c r="AS24" s="22" t="s">
        <v>182</v>
      </c>
      <c r="AT24" s="22" t="s">
        <v>182</v>
      </c>
      <c r="AU24" s="22" t="s">
        <v>182</v>
      </c>
      <c r="AV24" s="22" t="s">
        <v>182</v>
      </c>
      <c r="AW24" s="22" t="s">
        <v>182</v>
      </c>
      <c r="AX24" s="22" t="s">
        <v>182</v>
      </c>
      <c r="AY24" s="22" t="s">
        <v>182</v>
      </c>
      <c r="AZ24" s="22">
        <v>494.12480422750002</v>
      </c>
      <c r="BA24" s="22">
        <v>492.75854540500001</v>
      </c>
      <c r="BB24" s="22">
        <v>495.06363337749997</v>
      </c>
      <c r="BC24" s="22">
        <v>484.38767990250005</v>
      </c>
      <c r="BD24" s="22">
        <v>486.67271314499999</v>
      </c>
      <c r="BE24" s="22">
        <v>491.72970265750001</v>
      </c>
      <c r="BF24" s="22">
        <v>490.71595857</v>
      </c>
      <c r="BG24" s="22">
        <v>484.36568625499996</v>
      </c>
      <c r="BH24" s="22">
        <v>484.07668085749998</v>
      </c>
      <c r="BI24" s="22">
        <v>488.57516418</v>
      </c>
      <c r="BJ24" s="34">
        <v>484.76456749750002</v>
      </c>
      <c r="BK24" s="34">
        <v>480.68591833249997</v>
      </c>
      <c r="BL24" s="34">
        <v>478.27335872750001</v>
      </c>
    </row>
    <row r="25" spans="1:64" ht="13" customHeight="1" x14ac:dyDescent="0.25">
      <c r="A25" s="2" t="s">
        <v>186</v>
      </c>
      <c r="B25" s="22" t="s">
        <v>182</v>
      </c>
      <c r="C25" s="22" t="s">
        <v>182</v>
      </c>
      <c r="D25" s="22" t="s">
        <v>182</v>
      </c>
      <c r="E25" s="22" t="s">
        <v>182</v>
      </c>
      <c r="F25" s="22" t="s">
        <v>182</v>
      </c>
      <c r="G25" s="22" t="s">
        <v>182</v>
      </c>
      <c r="H25" s="22" t="s">
        <v>182</v>
      </c>
      <c r="I25" s="22" t="s">
        <v>182</v>
      </c>
      <c r="J25" s="22" t="s">
        <v>182</v>
      </c>
      <c r="K25" s="22" t="s">
        <v>182</v>
      </c>
      <c r="L25" s="22" t="s">
        <v>182</v>
      </c>
      <c r="M25" s="22" t="s">
        <v>182</v>
      </c>
      <c r="N25" s="22" t="s">
        <v>182</v>
      </c>
      <c r="O25" s="22" t="s">
        <v>182</v>
      </c>
      <c r="P25" s="22" t="s">
        <v>182</v>
      </c>
      <c r="Q25" s="22" t="s">
        <v>182</v>
      </c>
      <c r="R25" s="22" t="s">
        <v>182</v>
      </c>
      <c r="S25" s="22" t="s">
        <v>182</v>
      </c>
      <c r="T25" s="22" t="s">
        <v>182</v>
      </c>
      <c r="U25" s="22" t="s">
        <v>182</v>
      </c>
      <c r="V25" s="22" t="s">
        <v>182</v>
      </c>
      <c r="W25" s="22" t="s">
        <v>182</v>
      </c>
      <c r="X25" s="22" t="s">
        <v>182</v>
      </c>
      <c r="Y25" s="22" t="s">
        <v>182</v>
      </c>
      <c r="Z25" s="22" t="s">
        <v>182</v>
      </c>
      <c r="AA25" s="22" t="s">
        <v>182</v>
      </c>
      <c r="AB25" s="22" t="s">
        <v>182</v>
      </c>
      <c r="AC25" s="22" t="s">
        <v>182</v>
      </c>
      <c r="AD25" s="22" t="s">
        <v>182</v>
      </c>
      <c r="AE25" s="22" t="s">
        <v>182</v>
      </c>
      <c r="AF25" s="22" t="s">
        <v>182</v>
      </c>
      <c r="AG25" s="22" t="s">
        <v>182</v>
      </c>
      <c r="AH25" s="22" t="s">
        <v>182</v>
      </c>
      <c r="AI25" s="22" t="s">
        <v>182</v>
      </c>
      <c r="AJ25" s="22" t="s">
        <v>182</v>
      </c>
      <c r="AK25" s="22" t="s">
        <v>182</v>
      </c>
      <c r="AL25" s="22" t="s">
        <v>182</v>
      </c>
      <c r="AM25" s="22" t="s">
        <v>182</v>
      </c>
      <c r="AN25" s="22" t="s">
        <v>182</v>
      </c>
      <c r="AO25" s="22" t="s">
        <v>182</v>
      </c>
      <c r="AP25" s="22" t="s">
        <v>182</v>
      </c>
      <c r="AQ25" s="22" t="s">
        <v>182</v>
      </c>
      <c r="AR25" s="22" t="s">
        <v>182</v>
      </c>
      <c r="AS25" s="22" t="s">
        <v>182</v>
      </c>
      <c r="AT25" s="22" t="s">
        <v>182</v>
      </c>
      <c r="AU25" s="22" t="s">
        <v>182</v>
      </c>
      <c r="AV25" s="22" t="s">
        <v>182</v>
      </c>
      <c r="AW25" s="22" t="s">
        <v>182</v>
      </c>
      <c r="AX25" s="22" t="s">
        <v>182</v>
      </c>
      <c r="AY25" s="22" t="s">
        <v>182</v>
      </c>
      <c r="AZ25" s="22">
        <v>1141.2612046252502</v>
      </c>
      <c r="BA25" s="22">
        <v>1162.9502379057499</v>
      </c>
      <c r="BB25" s="22">
        <v>1171.4228979122499</v>
      </c>
      <c r="BC25" s="22">
        <v>1175.8970726085001</v>
      </c>
      <c r="BD25" s="22">
        <v>1172.0990972855</v>
      </c>
      <c r="BE25" s="22">
        <v>1186.3390544889999</v>
      </c>
      <c r="BF25" s="22">
        <v>1207.4805980809999</v>
      </c>
      <c r="BG25" s="22">
        <v>1222.2145013752499</v>
      </c>
      <c r="BH25" s="22">
        <v>1236.18184701875</v>
      </c>
      <c r="BI25" s="22">
        <v>1238.3924317894998</v>
      </c>
      <c r="BJ25" s="34">
        <v>1223.78998633475</v>
      </c>
      <c r="BK25" s="34">
        <v>1242.1379347165</v>
      </c>
      <c r="BL25" s="34">
        <v>1254.3235825147501</v>
      </c>
    </row>
    <row r="26" spans="1:64" ht="13" customHeight="1" x14ac:dyDescent="0.25">
      <c r="A26" s="6" t="s">
        <v>188</v>
      </c>
      <c r="B26" s="22">
        <v>276.60000000000002</v>
      </c>
      <c r="C26" s="22">
        <v>352.5</v>
      </c>
      <c r="D26" s="22">
        <v>420.5</v>
      </c>
      <c r="E26" s="22">
        <v>464.5</v>
      </c>
      <c r="F26" s="22">
        <v>490.1</v>
      </c>
      <c r="G26" s="22">
        <v>480.2</v>
      </c>
      <c r="H26" s="22">
        <v>470.7</v>
      </c>
      <c r="I26" s="22">
        <v>476.3</v>
      </c>
      <c r="J26" s="22">
        <v>483.9</v>
      </c>
      <c r="K26" s="22">
        <v>502.2</v>
      </c>
      <c r="L26" s="22">
        <v>521.4</v>
      </c>
      <c r="M26" s="22">
        <v>540.70000000000005</v>
      </c>
      <c r="N26" s="22">
        <v>559.9</v>
      </c>
      <c r="O26" s="22">
        <v>565.1</v>
      </c>
      <c r="P26" s="22">
        <v>539.9</v>
      </c>
      <c r="Q26" s="22">
        <v>467.66899999999998</v>
      </c>
      <c r="R26" s="22">
        <v>417.512</v>
      </c>
      <c r="S26" s="22">
        <v>407.21300000000002</v>
      </c>
      <c r="T26" s="22">
        <v>413.78800000000001</v>
      </c>
      <c r="U26" s="22">
        <v>424.22699999999998</v>
      </c>
      <c r="V26" s="22">
        <v>439.69</v>
      </c>
      <c r="W26" s="22">
        <v>461.05900000000003</v>
      </c>
      <c r="X26" s="22">
        <v>470.19799999999998</v>
      </c>
      <c r="Y26" s="22">
        <v>459.71499999999997</v>
      </c>
      <c r="Z26" s="22">
        <v>466.29</v>
      </c>
      <c r="AA26" s="22">
        <v>477.40800000000002</v>
      </c>
      <c r="AB26" s="22">
        <v>497.32029450767715</v>
      </c>
      <c r="AC26" s="22">
        <v>525.6475521506004</v>
      </c>
      <c r="AD26" s="22">
        <v>551.71825785108115</v>
      </c>
      <c r="AE26" s="22">
        <v>587.58443637595053</v>
      </c>
      <c r="AF26" s="22">
        <v>634.39267107932835</v>
      </c>
      <c r="AG26" s="22">
        <v>677.57671901115089</v>
      </c>
      <c r="AH26" s="22">
        <v>649.33320356334502</v>
      </c>
      <c r="AI26" s="22">
        <v>626.18488630588809</v>
      </c>
      <c r="AJ26" s="22">
        <v>612.03820355055359</v>
      </c>
      <c r="AK26" s="22">
        <v>613.59775382042881</v>
      </c>
      <c r="AL26" s="22">
        <v>591.41444991233061</v>
      </c>
      <c r="AM26" s="22">
        <v>565.39227411896309</v>
      </c>
      <c r="AN26" s="22">
        <v>571.42482360707993</v>
      </c>
      <c r="AO26" s="22">
        <v>572.94660856128974</v>
      </c>
      <c r="AP26" s="22">
        <v>593.68055497532873</v>
      </c>
      <c r="AQ26" s="22">
        <v>623.80512575558544</v>
      </c>
      <c r="AR26" s="22">
        <v>619.88189835246226</v>
      </c>
      <c r="AS26" s="22">
        <v>618.5718042422809</v>
      </c>
      <c r="AT26" s="22">
        <v>624.61957087968506</v>
      </c>
      <c r="AU26" s="22">
        <v>635.35808873856718</v>
      </c>
      <c r="AV26" s="22">
        <v>659.38172759897998</v>
      </c>
      <c r="AW26" s="22">
        <v>690.89408169931789</v>
      </c>
      <c r="AX26" s="22">
        <v>715.93304894831931</v>
      </c>
      <c r="AY26" s="22">
        <v>731.11447813839084</v>
      </c>
      <c r="AZ26" s="22">
        <v>741.71739840066402</v>
      </c>
      <c r="BA26" s="22">
        <v>785.33384379927213</v>
      </c>
      <c r="BB26" s="22">
        <v>814.59193829472599</v>
      </c>
      <c r="BC26" s="22">
        <v>841.45755060614761</v>
      </c>
      <c r="BD26" s="22">
        <v>876.51199273101201</v>
      </c>
      <c r="BE26" s="22">
        <v>898.76120974139576</v>
      </c>
      <c r="BF26" s="22">
        <v>908.39719776868367</v>
      </c>
      <c r="BG26" s="22">
        <v>941.03522869222161</v>
      </c>
      <c r="BH26" s="22">
        <v>956.24217333156832</v>
      </c>
      <c r="BI26" s="22">
        <v>971.43165285164423</v>
      </c>
      <c r="BJ26" s="34">
        <v>977.48711592297445</v>
      </c>
      <c r="BK26" s="34">
        <v>978.8619806358364</v>
      </c>
      <c r="BL26" s="34">
        <v>1018.8228383195129</v>
      </c>
    </row>
    <row r="27" spans="1:64" ht="13" customHeight="1" x14ac:dyDescent="0.25">
      <c r="A27" s="2" t="s">
        <v>184</v>
      </c>
      <c r="B27" s="22" t="s">
        <v>182</v>
      </c>
      <c r="C27" s="22" t="s">
        <v>182</v>
      </c>
      <c r="D27" s="22" t="s">
        <v>182</v>
      </c>
      <c r="E27" s="22" t="s">
        <v>182</v>
      </c>
      <c r="F27" s="22" t="s">
        <v>182</v>
      </c>
      <c r="G27" s="22" t="s">
        <v>182</v>
      </c>
      <c r="H27" s="22" t="s">
        <v>182</v>
      </c>
      <c r="I27" s="22" t="s">
        <v>182</v>
      </c>
      <c r="J27" s="22" t="s">
        <v>182</v>
      </c>
      <c r="K27" s="22" t="s">
        <v>182</v>
      </c>
      <c r="L27" s="22" t="s">
        <v>182</v>
      </c>
      <c r="M27" s="22" t="s">
        <v>182</v>
      </c>
      <c r="N27" s="22" t="s">
        <v>182</v>
      </c>
      <c r="O27" s="22" t="s">
        <v>182</v>
      </c>
      <c r="P27" s="22" t="s">
        <v>182</v>
      </c>
      <c r="Q27" s="22" t="s">
        <v>182</v>
      </c>
      <c r="R27" s="22" t="s">
        <v>182</v>
      </c>
      <c r="S27" s="22" t="s">
        <v>182</v>
      </c>
      <c r="T27" s="22" t="s">
        <v>182</v>
      </c>
      <c r="U27" s="22" t="s">
        <v>182</v>
      </c>
      <c r="V27" s="22" t="s">
        <v>182</v>
      </c>
      <c r="W27" s="22" t="s">
        <v>182</v>
      </c>
      <c r="X27" s="22" t="s">
        <v>182</v>
      </c>
      <c r="Y27" s="22" t="s">
        <v>182</v>
      </c>
      <c r="Z27" s="22" t="s">
        <v>182</v>
      </c>
      <c r="AA27" s="22" t="s">
        <v>182</v>
      </c>
      <c r="AB27" s="22" t="s">
        <v>182</v>
      </c>
      <c r="AC27" s="22" t="s">
        <v>182</v>
      </c>
      <c r="AD27" s="22" t="s">
        <v>182</v>
      </c>
      <c r="AE27" s="22" t="s">
        <v>182</v>
      </c>
      <c r="AF27" s="22" t="s">
        <v>182</v>
      </c>
      <c r="AG27" s="22" t="s">
        <v>182</v>
      </c>
      <c r="AH27" s="22" t="s">
        <v>182</v>
      </c>
      <c r="AI27" s="22" t="s">
        <v>182</v>
      </c>
      <c r="AJ27" s="22" t="s">
        <v>182</v>
      </c>
      <c r="AK27" s="22" t="s">
        <v>182</v>
      </c>
      <c r="AL27" s="22" t="s">
        <v>182</v>
      </c>
      <c r="AM27" s="22" t="s">
        <v>182</v>
      </c>
      <c r="AN27" s="22" t="s">
        <v>182</v>
      </c>
      <c r="AO27" s="22" t="s">
        <v>182</v>
      </c>
      <c r="AP27" s="22" t="s">
        <v>182</v>
      </c>
      <c r="AQ27" s="22" t="s">
        <v>182</v>
      </c>
      <c r="AR27" s="22" t="s">
        <v>182</v>
      </c>
      <c r="AS27" s="22" t="s">
        <v>182</v>
      </c>
      <c r="AT27" s="22" t="s">
        <v>182</v>
      </c>
      <c r="AU27" s="22" t="s">
        <v>182</v>
      </c>
      <c r="AV27" s="22" t="s">
        <v>182</v>
      </c>
      <c r="AW27" s="22" t="s">
        <v>182</v>
      </c>
      <c r="AX27" s="22" t="s">
        <v>182</v>
      </c>
      <c r="AY27" s="22" t="s">
        <v>182</v>
      </c>
      <c r="AZ27" s="12">
        <v>11.632861889621108</v>
      </c>
      <c r="BA27" s="12">
        <v>12.603566871062025</v>
      </c>
      <c r="BB27" s="12">
        <v>12.751636074147559</v>
      </c>
      <c r="BC27" s="12">
        <v>14.873846492842047</v>
      </c>
      <c r="BD27" s="12">
        <v>15.317841656667266</v>
      </c>
      <c r="BE27" s="12">
        <v>13.629810131450474</v>
      </c>
      <c r="BF27" s="12">
        <v>13.459438220815587</v>
      </c>
      <c r="BG27" s="12">
        <v>12.699194646419791</v>
      </c>
      <c r="BH27" s="12">
        <v>13.541648441832081</v>
      </c>
      <c r="BI27" s="12">
        <v>14.228364601485541</v>
      </c>
      <c r="BJ27" s="12">
        <v>13.393297730394785</v>
      </c>
      <c r="BK27" s="12">
        <v>13.63081567451767</v>
      </c>
      <c r="BL27" s="12">
        <v>14.992892154712575</v>
      </c>
    </row>
    <row r="28" spans="1:64" ht="13" customHeight="1" x14ac:dyDescent="0.25">
      <c r="A28" s="2" t="s">
        <v>185</v>
      </c>
      <c r="B28" s="22" t="s">
        <v>182</v>
      </c>
      <c r="C28" s="22" t="s">
        <v>182</v>
      </c>
      <c r="D28" s="22" t="s">
        <v>182</v>
      </c>
      <c r="E28" s="22" t="s">
        <v>182</v>
      </c>
      <c r="F28" s="22" t="s">
        <v>182</v>
      </c>
      <c r="G28" s="22" t="s">
        <v>182</v>
      </c>
      <c r="H28" s="22" t="s">
        <v>182</v>
      </c>
      <c r="I28" s="22" t="s">
        <v>182</v>
      </c>
      <c r="J28" s="22" t="s">
        <v>182</v>
      </c>
      <c r="K28" s="22" t="s">
        <v>182</v>
      </c>
      <c r="L28" s="22" t="s">
        <v>182</v>
      </c>
      <c r="M28" s="22" t="s">
        <v>182</v>
      </c>
      <c r="N28" s="22" t="s">
        <v>182</v>
      </c>
      <c r="O28" s="22" t="s">
        <v>182</v>
      </c>
      <c r="P28" s="22" t="s">
        <v>182</v>
      </c>
      <c r="Q28" s="22" t="s">
        <v>182</v>
      </c>
      <c r="R28" s="22" t="s">
        <v>182</v>
      </c>
      <c r="S28" s="22" t="s">
        <v>182</v>
      </c>
      <c r="T28" s="22" t="s">
        <v>182</v>
      </c>
      <c r="U28" s="22" t="s">
        <v>182</v>
      </c>
      <c r="V28" s="22" t="s">
        <v>182</v>
      </c>
      <c r="W28" s="22" t="s">
        <v>182</v>
      </c>
      <c r="X28" s="22" t="s">
        <v>182</v>
      </c>
      <c r="Y28" s="22" t="s">
        <v>182</v>
      </c>
      <c r="Z28" s="22" t="s">
        <v>182</v>
      </c>
      <c r="AA28" s="22" t="s">
        <v>182</v>
      </c>
      <c r="AB28" s="22" t="s">
        <v>182</v>
      </c>
      <c r="AC28" s="22" t="s">
        <v>182</v>
      </c>
      <c r="AD28" s="22" t="s">
        <v>182</v>
      </c>
      <c r="AE28" s="22" t="s">
        <v>182</v>
      </c>
      <c r="AF28" s="22" t="s">
        <v>182</v>
      </c>
      <c r="AG28" s="22" t="s">
        <v>182</v>
      </c>
      <c r="AH28" s="22" t="s">
        <v>182</v>
      </c>
      <c r="AI28" s="22" t="s">
        <v>182</v>
      </c>
      <c r="AJ28" s="22" t="s">
        <v>182</v>
      </c>
      <c r="AK28" s="22" t="s">
        <v>182</v>
      </c>
      <c r="AL28" s="22" t="s">
        <v>182</v>
      </c>
      <c r="AM28" s="22" t="s">
        <v>182</v>
      </c>
      <c r="AN28" s="22" t="s">
        <v>182</v>
      </c>
      <c r="AO28" s="22" t="s">
        <v>182</v>
      </c>
      <c r="AP28" s="22" t="s">
        <v>182</v>
      </c>
      <c r="AQ28" s="22" t="s">
        <v>182</v>
      </c>
      <c r="AR28" s="22" t="s">
        <v>182</v>
      </c>
      <c r="AS28" s="22" t="s">
        <v>182</v>
      </c>
      <c r="AT28" s="22" t="s">
        <v>182</v>
      </c>
      <c r="AU28" s="22" t="s">
        <v>182</v>
      </c>
      <c r="AV28" s="22" t="s">
        <v>182</v>
      </c>
      <c r="AW28" s="22" t="s">
        <v>182</v>
      </c>
      <c r="AX28" s="22" t="s">
        <v>182</v>
      </c>
      <c r="AY28" s="22" t="s">
        <v>182</v>
      </c>
      <c r="AZ28" s="22">
        <v>281.35340016623695</v>
      </c>
      <c r="BA28" s="22">
        <v>298.95117439985364</v>
      </c>
      <c r="BB28" s="22">
        <v>301.70973401600384</v>
      </c>
      <c r="BC28" s="22">
        <v>306.76783990082129</v>
      </c>
      <c r="BD28" s="22">
        <v>312.46554913826287</v>
      </c>
      <c r="BE28" s="22">
        <v>314.40792544145415</v>
      </c>
      <c r="BF28" s="22">
        <v>311.0362109479579</v>
      </c>
      <c r="BG28" s="22">
        <v>320.69710060568559</v>
      </c>
      <c r="BH28" s="22">
        <v>323.31243989099397</v>
      </c>
      <c r="BI28" s="22">
        <v>323.46188393667069</v>
      </c>
      <c r="BJ28" s="34">
        <v>322.37248200363354</v>
      </c>
      <c r="BK28" s="34">
        <v>317.19262434161453</v>
      </c>
      <c r="BL28" s="34">
        <v>328.19375632228991</v>
      </c>
    </row>
    <row r="29" spans="1:64" ht="13" customHeight="1" x14ac:dyDescent="0.25">
      <c r="A29" s="2" t="s">
        <v>186</v>
      </c>
      <c r="B29" s="22" t="s">
        <v>182</v>
      </c>
      <c r="C29" s="22" t="s">
        <v>182</v>
      </c>
      <c r="D29" s="22" t="s">
        <v>182</v>
      </c>
      <c r="E29" s="22" t="s">
        <v>182</v>
      </c>
      <c r="F29" s="22" t="s">
        <v>182</v>
      </c>
      <c r="G29" s="22" t="s">
        <v>182</v>
      </c>
      <c r="H29" s="22" t="s">
        <v>182</v>
      </c>
      <c r="I29" s="22" t="s">
        <v>182</v>
      </c>
      <c r="J29" s="22" t="s">
        <v>182</v>
      </c>
      <c r="K29" s="22" t="s">
        <v>182</v>
      </c>
      <c r="L29" s="22" t="s">
        <v>182</v>
      </c>
      <c r="M29" s="22" t="s">
        <v>182</v>
      </c>
      <c r="N29" s="22" t="s">
        <v>182</v>
      </c>
      <c r="O29" s="22" t="s">
        <v>182</v>
      </c>
      <c r="P29" s="22" t="s">
        <v>182</v>
      </c>
      <c r="Q29" s="22" t="s">
        <v>182</v>
      </c>
      <c r="R29" s="22" t="s">
        <v>182</v>
      </c>
      <c r="S29" s="22" t="s">
        <v>182</v>
      </c>
      <c r="T29" s="22" t="s">
        <v>182</v>
      </c>
      <c r="U29" s="22" t="s">
        <v>182</v>
      </c>
      <c r="V29" s="22" t="s">
        <v>182</v>
      </c>
      <c r="W29" s="22" t="s">
        <v>182</v>
      </c>
      <c r="X29" s="22" t="s">
        <v>182</v>
      </c>
      <c r="Y29" s="22" t="s">
        <v>182</v>
      </c>
      <c r="Z29" s="22" t="s">
        <v>182</v>
      </c>
      <c r="AA29" s="22" t="s">
        <v>182</v>
      </c>
      <c r="AB29" s="22" t="s">
        <v>182</v>
      </c>
      <c r="AC29" s="22" t="s">
        <v>182</v>
      </c>
      <c r="AD29" s="22" t="s">
        <v>182</v>
      </c>
      <c r="AE29" s="22" t="s">
        <v>182</v>
      </c>
      <c r="AF29" s="22" t="s">
        <v>182</v>
      </c>
      <c r="AG29" s="22" t="s">
        <v>182</v>
      </c>
      <c r="AH29" s="22" t="s">
        <v>182</v>
      </c>
      <c r="AI29" s="22" t="s">
        <v>182</v>
      </c>
      <c r="AJ29" s="22" t="s">
        <v>182</v>
      </c>
      <c r="AK29" s="22" t="s">
        <v>182</v>
      </c>
      <c r="AL29" s="22" t="s">
        <v>182</v>
      </c>
      <c r="AM29" s="22" t="s">
        <v>182</v>
      </c>
      <c r="AN29" s="22" t="s">
        <v>182</v>
      </c>
      <c r="AO29" s="22" t="s">
        <v>182</v>
      </c>
      <c r="AP29" s="22" t="s">
        <v>182</v>
      </c>
      <c r="AQ29" s="22" t="s">
        <v>182</v>
      </c>
      <c r="AR29" s="22" t="s">
        <v>182</v>
      </c>
      <c r="AS29" s="22" t="s">
        <v>182</v>
      </c>
      <c r="AT29" s="22" t="s">
        <v>182</v>
      </c>
      <c r="AU29" s="22" t="s">
        <v>182</v>
      </c>
      <c r="AV29" s="22" t="s">
        <v>182</v>
      </c>
      <c r="AW29" s="22" t="s">
        <v>182</v>
      </c>
      <c r="AX29" s="22" t="s">
        <v>182</v>
      </c>
      <c r="AY29" s="22" t="s">
        <v>182</v>
      </c>
      <c r="AZ29" s="22">
        <v>448.73113634480603</v>
      </c>
      <c r="BA29" s="22">
        <v>473.77910252835653</v>
      </c>
      <c r="BB29" s="22">
        <v>500.13056820457462</v>
      </c>
      <c r="BC29" s="22">
        <v>519.81586421248437</v>
      </c>
      <c r="BD29" s="22">
        <v>548.72860193608187</v>
      </c>
      <c r="BE29" s="22">
        <v>570.72347416849129</v>
      </c>
      <c r="BF29" s="22">
        <v>583.90154859991014</v>
      </c>
      <c r="BG29" s="22">
        <v>607.63893344011626</v>
      </c>
      <c r="BH29" s="22">
        <v>619.38808499874233</v>
      </c>
      <c r="BI29" s="22">
        <v>633.74140431348803</v>
      </c>
      <c r="BJ29" s="34">
        <v>641.72133618894611</v>
      </c>
      <c r="BK29" s="34">
        <v>648.03854061970435</v>
      </c>
      <c r="BL29" s="34">
        <v>675.63618984251048</v>
      </c>
    </row>
    <row r="30" spans="1:64" ht="13" customHeight="1" x14ac:dyDescent="0.25">
      <c r="A30" s="6" t="s">
        <v>192</v>
      </c>
      <c r="B30" s="22">
        <v>927.3</v>
      </c>
      <c r="C30" s="22">
        <v>964.5</v>
      </c>
      <c r="D30" s="22">
        <v>995.2</v>
      </c>
      <c r="E30" s="22">
        <v>1008.9</v>
      </c>
      <c r="F30" s="22">
        <v>1019.1</v>
      </c>
      <c r="G30" s="22">
        <v>1008.2</v>
      </c>
      <c r="H30" s="22">
        <v>1007.9</v>
      </c>
      <c r="I30" s="22">
        <v>1010.9</v>
      </c>
      <c r="J30" s="22">
        <v>1017.5</v>
      </c>
      <c r="K30" s="22">
        <v>1039.2</v>
      </c>
      <c r="L30" s="22">
        <v>1067.3</v>
      </c>
      <c r="M30" s="22">
        <v>1086.2</v>
      </c>
      <c r="N30" s="22">
        <v>1101.5999999999999</v>
      </c>
      <c r="O30" s="22">
        <v>1124.8</v>
      </c>
      <c r="P30" s="22">
        <v>1130.5999999999999</v>
      </c>
      <c r="Q30" s="22">
        <v>1082</v>
      </c>
      <c r="R30" s="22">
        <v>1054.75</v>
      </c>
      <c r="S30" s="22">
        <v>1069.75</v>
      </c>
      <c r="T30" s="22">
        <v>1088.5</v>
      </c>
      <c r="U30" s="22">
        <v>1109.5</v>
      </c>
      <c r="V30" s="22">
        <v>1144.7804648789893</v>
      </c>
      <c r="W30" s="22">
        <v>1187.1416878631526</v>
      </c>
      <c r="X30" s="22">
        <v>1197.8247306171866</v>
      </c>
      <c r="Y30" s="22">
        <v>1200.3806115047623</v>
      </c>
      <c r="Z30" s="22">
        <v>1215.6218008981441</v>
      </c>
      <c r="AA30" s="22">
        <v>1238.8956673718246</v>
      </c>
      <c r="AB30" s="22">
        <v>1273.4146086234912</v>
      </c>
      <c r="AC30" s="22">
        <v>1320.6076930950039</v>
      </c>
      <c r="AD30" s="22">
        <v>1372.7647035974401</v>
      </c>
      <c r="AE30" s="22">
        <v>1427.4923898498828</v>
      </c>
      <c r="AF30" s="22">
        <v>1493.5805882227869</v>
      </c>
      <c r="AG30" s="22">
        <v>1667.3712780810647</v>
      </c>
      <c r="AH30" s="22">
        <v>1664.4669481802025</v>
      </c>
      <c r="AI30" s="22">
        <v>1663.7901112550596</v>
      </c>
      <c r="AJ30" s="22">
        <v>1665.2750848101809</v>
      </c>
      <c r="AK30" s="22">
        <v>1661.9083012251658</v>
      </c>
      <c r="AL30" s="22">
        <v>1668.4614209528127</v>
      </c>
      <c r="AM30" s="22">
        <v>1687.9677733030339</v>
      </c>
      <c r="AN30" s="22">
        <v>1722.3100275233605</v>
      </c>
      <c r="AO30" s="22">
        <v>1738.3471898689554</v>
      </c>
      <c r="AP30" s="22">
        <v>1755.8537478201747</v>
      </c>
      <c r="AQ30" s="22">
        <v>1795.4771129847102</v>
      </c>
      <c r="AR30" s="22">
        <v>1827.8023015165636</v>
      </c>
      <c r="AS30" s="22">
        <v>1826.9814518990281</v>
      </c>
      <c r="AT30" s="22">
        <v>1832.504830681009</v>
      </c>
      <c r="AU30" s="22">
        <v>1850.5249508267316</v>
      </c>
      <c r="AV30" s="22">
        <v>1891.2423820720469</v>
      </c>
      <c r="AW30" s="22">
        <v>1936.9381085256425</v>
      </c>
      <c r="AX30" s="22">
        <v>2005.4083732784031</v>
      </c>
      <c r="AY30" s="22">
        <v>2027.5368254761215</v>
      </c>
      <c r="AZ30" s="22">
        <v>2013.6123697038497</v>
      </c>
      <c r="BA30" s="22">
        <v>2066.0753504062232</v>
      </c>
      <c r="BB30" s="22">
        <v>2109.7008256864501</v>
      </c>
      <c r="BC30" s="22">
        <v>2142.7298697048932</v>
      </c>
      <c r="BD30" s="22">
        <v>2193.7031690873755</v>
      </c>
      <c r="BE30" s="22">
        <v>2232.7170612973687</v>
      </c>
      <c r="BF30" s="22">
        <v>2272.7085784179017</v>
      </c>
      <c r="BG30" s="22">
        <v>2281.1487531665562</v>
      </c>
      <c r="BH30" s="22">
        <v>2307.3012850200475</v>
      </c>
      <c r="BI30" s="22">
        <v>2331.353829446276</v>
      </c>
      <c r="BJ30" s="34">
        <v>2317.817174497236</v>
      </c>
      <c r="BK30" s="34">
        <v>2335.2284705395386</v>
      </c>
      <c r="BL30" s="34">
        <v>2363.8501108786095</v>
      </c>
    </row>
    <row r="31" spans="1:64" ht="13" customHeight="1" x14ac:dyDescent="0.25">
      <c r="A31" s="2" t="s">
        <v>184</v>
      </c>
      <c r="B31" s="22" t="s">
        <v>182</v>
      </c>
      <c r="C31" s="22" t="s">
        <v>182</v>
      </c>
      <c r="D31" s="22" t="s">
        <v>182</v>
      </c>
      <c r="E31" s="22" t="s">
        <v>182</v>
      </c>
      <c r="F31" s="22" t="s">
        <v>182</v>
      </c>
      <c r="G31" s="22" t="s">
        <v>182</v>
      </c>
      <c r="H31" s="22" t="s">
        <v>182</v>
      </c>
      <c r="I31" s="22" t="s">
        <v>182</v>
      </c>
      <c r="J31" s="22" t="s">
        <v>182</v>
      </c>
      <c r="K31" s="22">
        <v>61.2</v>
      </c>
      <c r="L31" s="22">
        <v>61.2</v>
      </c>
      <c r="M31" s="22">
        <v>60.5</v>
      </c>
      <c r="N31" s="22">
        <v>59.7</v>
      </c>
      <c r="O31" s="22">
        <v>59.2</v>
      </c>
      <c r="P31" s="22">
        <v>59</v>
      </c>
      <c r="Q31" s="22">
        <v>57.75</v>
      </c>
      <c r="R31" s="22">
        <v>58.25</v>
      </c>
      <c r="S31" s="22">
        <v>58.25</v>
      </c>
      <c r="T31" s="22">
        <v>57.25</v>
      </c>
      <c r="U31" s="22">
        <v>57.25</v>
      </c>
      <c r="V31" s="22">
        <v>58</v>
      </c>
      <c r="W31" s="22">
        <v>62.582749999999997</v>
      </c>
      <c r="X31" s="22">
        <v>61.919750000000001</v>
      </c>
      <c r="Y31" s="22">
        <v>61.717750000000002</v>
      </c>
      <c r="Z31" s="22">
        <v>60.704999999999998</v>
      </c>
      <c r="AA31" s="22">
        <v>59.694113833885361</v>
      </c>
      <c r="AB31" s="22">
        <v>57.393846267909282</v>
      </c>
      <c r="AC31" s="22">
        <v>56.931300470168381</v>
      </c>
      <c r="AD31" s="22">
        <v>54.556785062415713</v>
      </c>
      <c r="AE31" s="22">
        <v>52.795723114977278</v>
      </c>
      <c r="AF31" s="22">
        <v>51.566095199120248</v>
      </c>
      <c r="AG31" s="22">
        <v>60.728638505129076</v>
      </c>
      <c r="AH31" s="22">
        <v>58.442071940718456</v>
      </c>
      <c r="AI31" s="22">
        <v>60.759675608645679</v>
      </c>
      <c r="AJ31" s="22">
        <v>58.62180009534152</v>
      </c>
      <c r="AK31" s="22">
        <v>54.915965384991942</v>
      </c>
      <c r="AL31" s="22">
        <v>56.607447163510486</v>
      </c>
      <c r="AM31" s="22">
        <v>57.121776801718042</v>
      </c>
      <c r="AN31" s="22">
        <v>58.647689736451113</v>
      </c>
      <c r="AO31" s="22">
        <v>60.574998708229955</v>
      </c>
      <c r="AP31" s="22">
        <v>60.048454225303004</v>
      </c>
      <c r="AQ31" s="22">
        <v>55.837071435541176</v>
      </c>
      <c r="AR31" s="22">
        <v>55.307726996070123</v>
      </c>
      <c r="AS31" s="22">
        <v>53.336474102126822</v>
      </c>
      <c r="AT31" s="22">
        <v>48.805769475556751</v>
      </c>
      <c r="AU31" s="22">
        <v>46.859181984743188</v>
      </c>
      <c r="AV31" s="22">
        <v>46.825625671251721</v>
      </c>
      <c r="AW31" s="22">
        <v>49.307671237361404</v>
      </c>
      <c r="AX31" s="22">
        <v>51.225466322111487</v>
      </c>
      <c r="AY31" s="22">
        <v>49.365259696944065</v>
      </c>
      <c r="AZ31" s="22">
        <v>52.881073217372929</v>
      </c>
      <c r="BA31" s="22">
        <v>57.46176010722035</v>
      </c>
      <c r="BB31" s="22">
        <v>60.69573143039716</v>
      </c>
      <c r="BC31" s="22">
        <v>57.856451671679409</v>
      </c>
      <c r="BD31" s="22">
        <v>58.349487756877622</v>
      </c>
      <c r="BE31" s="22">
        <v>62.659086051756219</v>
      </c>
      <c r="BF31" s="22">
        <v>63.057225520390276</v>
      </c>
      <c r="BG31" s="22">
        <v>58.775872402049458</v>
      </c>
      <c r="BH31" s="22">
        <v>58.147448175011426</v>
      </c>
      <c r="BI31" s="22">
        <v>46.528045375568269</v>
      </c>
      <c r="BJ31" s="34">
        <v>46.615532169063201</v>
      </c>
      <c r="BK31" s="34">
        <v>41.880242415707144</v>
      </c>
      <c r="BL31" s="34">
        <v>39.606727911572079</v>
      </c>
    </row>
    <row r="32" spans="1:64" ht="13" customHeight="1" x14ac:dyDescent="0.25">
      <c r="A32" s="2" t="s">
        <v>185</v>
      </c>
      <c r="B32" s="22" t="s">
        <v>182</v>
      </c>
      <c r="C32" s="22" t="s">
        <v>182</v>
      </c>
      <c r="D32" s="22" t="s">
        <v>182</v>
      </c>
      <c r="E32" s="22" t="s">
        <v>182</v>
      </c>
      <c r="F32" s="22" t="s">
        <v>182</v>
      </c>
      <c r="G32" s="22" t="s">
        <v>182</v>
      </c>
      <c r="H32" s="22" t="s">
        <v>182</v>
      </c>
      <c r="I32" s="22" t="s">
        <v>182</v>
      </c>
      <c r="J32" s="22" t="s">
        <v>182</v>
      </c>
      <c r="K32" s="22">
        <v>344.3</v>
      </c>
      <c r="L32" s="22">
        <v>349</v>
      </c>
      <c r="M32" s="22">
        <v>348.7</v>
      </c>
      <c r="N32" s="22">
        <v>343</v>
      </c>
      <c r="O32" s="22">
        <v>341.2</v>
      </c>
      <c r="P32" s="22">
        <v>338</v>
      </c>
      <c r="Q32" s="22">
        <v>274.64600000000002</v>
      </c>
      <c r="R32" s="22">
        <v>258.57900000000001</v>
      </c>
      <c r="S32" s="22">
        <v>258.654</v>
      </c>
      <c r="T32" s="22">
        <v>259.88299999999998</v>
      </c>
      <c r="U32" s="22">
        <v>259.95800000000003</v>
      </c>
      <c r="V32" s="22">
        <v>264.01978745576741</v>
      </c>
      <c r="W32" s="22">
        <v>269.17895893631402</v>
      </c>
      <c r="X32" s="22">
        <v>261.27960790490931</v>
      </c>
      <c r="Y32" s="22">
        <v>249.39436584020797</v>
      </c>
      <c r="Z32" s="22">
        <v>248.108358178873</v>
      </c>
      <c r="AA32" s="22">
        <v>256.2589845410742</v>
      </c>
      <c r="AB32" s="22">
        <v>260.69725679904388</v>
      </c>
      <c r="AC32" s="22">
        <v>260.48081973868915</v>
      </c>
      <c r="AD32" s="22">
        <v>262.24264172904822</v>
      </c>
      <c r="AE32" s="22">
        <v>268.54650667568404</v>
      </c>
      <c r="AF32" s="22">
        <v>274.13009077418087</v>
      </c>
      <c r="AG32" s="22">
        <v>276.08984209480099</v>
      </c>
      <c r="AH32" s="22">
        <v>262.19326177076221</v>
      </c>
      <c r="AI32" s="22">
        <v>253.7173345016804</v>
      </c>
      <c r="AJ32" s="22">
        <v>245.81974170763266</v>
      </c>
      <c r="AK32" s="22">
        <v>241.84118558742102</v>
      </c>
      <c r="AL32" s="22">
        <v>235.91492443609422</v>
      </c>
      <c r="AM32" s="22">
        <v>229.41747312485489</v>
      </c>
      <c r="AN32" s="22">
        <v>226.38216217659777</v>
      </c>
      <c r="AO32" s="22">
        <v>220.07771716370056</v>
      </c>
      <c r="AP32" s="22">
        <v>218.15087874112493</v>
      </c>
      <c r="AQ32" s="22">
        <v>225.79528634429812</v>
      </c>
      <c r="AR32" s="22">
        <v>225.65670444405947</v>
      </c>
      <c r="AS32" s="22">
        <v>218.17810077822591</v>
      </c>
      <c r="AT32" s="22">
        <v>215.65775809281706</v>
      </c>
      <c r="AU32" s="22">
        <v>220.93148191890717</v>
      </c>
      <c r="AV32" s="22">
        <v>228.01113184037285</v>
      </c>
      <c r="AW32" s="22">
        <v>234.93659447517825</v>
      </c>
      <c r="AX32" s="22">
        <v>241.949187681024</v>
      </c>
      <c r="AY32" s="22">
        <v>236.54291929720054</v>
      </c>
      <c r="AZ32" s="22">
        <v>231.16188928549548</v>
      </c>
      <c r="BA32" s="22">
        <v>239.22619787738836</v>
      </c>
      <c r="BB32" s="22">
        <v>241.24314376427088</v>
      </c>
      <c r="BC32" s="22">
        <v>240.43001799210015</v>
      </c>
      <c r="BD32" s="22">
        <v>245.92764453314206</v>
      </c>
      <c r="BE32" s="22">
        <v>245.45948393683182</v>
      </c>
      <c r="BF32" s="22">
        <v>243.23885140155949</v>
      </c>
      <c r="BG32" s="22">
        <v>240.38021364026361</v>
      </c>
      <c r="BH32" s="22">
        <v>243.62108022997731</v>
      </c>
      <c r="BI32" s="22">
        <v>245.96562520532871</v>
      </c>
      <c r="BJ32" s="34">
        <v>242.35289922637816</v>
      </c>
      <c r="BK32" s="34">
        <v>240.59100562088344</v>
      </c>
      <c r="BL32" s="34">
        <v>242.04728958954439</v>
      </c>
    </row>
    <row r="33" spans="1:64" ht="13" customHeight="1" x14ac:dyDescent="0.25">
      <c r="A33" s="2" t="s">
        <v>186</v>
      </c>
      <c r="B33" s="22" t="s">
        <v>182</v>
      </c>
      <c r="C33" s="22" t="s">
        <v>182</v>
      </c>
      <c r="D33" s="22" t="s">
        <v>182</v>
      </c>
      <c r="E33" s="22" t="s">
        <v>182</v>
      </c>
      <c r="F33" s="22" t="s">
        <v>182</v>
      </c>
      <c r="G33" s="22" t="s">
        <v>182</v>
      </c>
      <c r="H33" s="22" t="s">
        <v>182</v>
      </c>
      <c r="I33" s="22" t="s">
        <v>182</v>
      </c>
      <c r="J33" s="22" t="s">
        <v>182</v>
      </c>
      <c r="K33" s="22">
        <v>633.70000000000005</v>
      </c>
      <c r="L33" s="22">
        <v>657.1</v>
      </c>
      <c r="M33" s="22">
        <v>677</v>
      </c>
      <c r="N33" s="22">
        <v>698.9</v>
      </c>
      <c r="O33" s="22">
        <v>724.4</v>
      </c>
      <c r="P33" s="22">
        <v>733.6</v>
      </c>
      <c r="Q33" s="22">
        <v>749.60400000000004</v>
      </c>
      <c r="R33" s="22">
        <v>737.92100000000005</v>
      </c>
      <c r="S33" s="22">
        <v>752.846</v>
      </c>
      <c r="T33" s="22">
        <v>771.36699999999996</v>
      </c>
      <c r="U33" s="22">
        <v>792.29200000000003</v>
      </c>
      <c r="V33" s="22">
        <v>822.76067742322175</v>
      </c>
      <c r="W33" s="22">
        <v>855.37997892683836</v>
      </c>
      <c r="X33" s="22">
        <v>874.62537271227711</v>
      </c>
      <c r="Y33" s="22">
        <v>889.26849566455428</v>
      </c>
      <c r="Z33" s="22">
        <v>906.80844271927106</v>
      </c>
      <c r="AA33" s="22">
        <v>922.94256899686502</v>
      </c>
      <c r="AB33" s="22">
        <v>955.32350555653795</v>
      </c>
      <c r="AC33" s="22">
        <v>1003.1955728861464</v>
      </c>
      <c r="AD33" s="22">
        <v>1055.9652768059764</v>
      </c>
      <c r="AE33" s="22">
        <v>1106.1501600592214</v>
      </c>
      <c r="AF33" s="22">
        <v>1167.8844022494857</v>
      </c>
      <c r="AG33" s="22">
        <v>1330.5527974811343</v>
      </c>
      <c r="AH33" s="22">
        <v>1343.8316144687221</v>
      </c>
      <c r="AI33" s="22">
        <v>1349.3131011447333</v>
      </c>
      <c r="AJ33" s="22">
        <v>1360.833543007207</v>
      </c>
      <c r="AK33" s="22">
        <v>1365.1511502527526</v>
      </c>
      <c r="AL33" s="22">
        <v>1375.9390493532078</v>
      </c>
      <c r="AM33" s="22">
        <v>1401.428523376461</v>
      </c>
      <c r="AN33" s="22">
        <v>1437.2801756103117</v>
      </c>
      <c r="AO33" s="22">
        <v>1457.6944739970245</v>
      </c>
      <c r="AP33" s="22">
        <v>1477.6544148537466</v>
      </c>
      <c r="AQ33" s="22">
        <v>1513.844755204871</v>
      </c>
      <c r="AR33" s="22">
        <v>1546.8378700764342</v>
      </c>
      <c r="AS33" s="22">
        <v>1555.4668770186756</v>
      </c>
      <c r="AT33" s="22">
        <v>1568.0413031126352</v>
      </c>
      <c r="AU33" s="22">
        <v>1582.7342869230815</v>
      </c>
      <c r="AV33" s="22">
        <v>1616.4056245604224</v>
      </c>
      <c r="AW33" s="22">
        <v>1652.6938428131029</v>
      </c>
      <c r="AX33" s="22">
        <v>1712.2337192752675</v>
      </c>
      <c r="AY33" s="22">
        <v>1741.6286464819768</v>
      </c>
      <c r="AZ33" s="22">
        <v>1729.5694072009812</v>
      </c>
      <c r="BA33" s="22">
        <v>1769.3873924216145</v>
      </c>
      <c r="BB33" s="22">
        <v>1807.761950491782</v>
      </c>
      <c r="BC33" s="22">
        <v>1844.4434000411136</v>
      </c>
      <c r="BD33" s="22">
        <v>1889.4260367973557</v>
      </c>
      <c r="BE33" s="22">
        <v>1924.5984913087805</v>
      </c>
      <c r="BF33" s="22">
        <v>1966.412501495952</v>
      </c>
      <c r="BG33" s="22">
        <v>1981.9926671242429</v>
      </c>
      <c r="BH33" s="22">
        <v>2005.5327566150588</v>
      </c>
      <c r="BI33" s="22">
        <v>2038.8601588653792</v>
      </c>
      <c r="BJ33" s="34">
        <v>2028.8487431017948</v>
      </c>
      <c r="BK33" s="34">
        <v>2052.757222502948</v>
      </c>
      <c r="BL33" s="34">
        <v>2082.1960933774935</v>
      </c>
    </row>
    <row r="34" spans="1:64" ht="13" customHeight="1" x14ac:dyDescent="0.25">
      <c r="A34" s="6" t="s">
        <v>187</v>
      </c>
      <c r="B34" s="22">
        <v>758.6</v>
      </c>
      <c r="C34" s="22">
        <v>770.5</v>
      </c>
      <c r="D34" s="22">
        <v>774.3</v>
      </c>
      <c r="E34" s="22">
        <v>775.7</v>
      </c>
      <c r="F34" s="22">
        <v>777.4</v>
      </c>
      <c r="G34" s="22">
        <v>774.9</v>
      </c>
      <c r="H34" s="22">
        <v>776.5</v>
      </c>
      <c r="I34" s="22">
        <v>773.4</v>
      </c>
      <c r="J34" s="22">
        <v>769.3</v>
      </c>
      <c r="K34" s="22">
        <v>778.5</v>
      </c>
      <c r="L34" s="22">
        <v>802</v>
      </c>
      <c r="M34" s="22">
        <v>818.2</v>
      </c>
      <c r="N34" s="22">
        <v>831.6</v>
      </c>
      <c r="O34" s="22">
        <v>854.5</v>
      </c>
      <c r="P34" s="22">
        <v>860.9</v>
      </c>
      <c r="Q34" s="22">
        <v>829.06899999999996</v>
      </c>
      <c r="R34" s="22">
        <v>832.88699999999994</v>
      </c>
      <c r="S34" s="22">
        <v>859.03800000000001</v>
      </c>
      <c r="T34" s="22">
        <v>879.11300000000006</v>
      </c>
      <c r="U34" s="22">
        <v>900.55200000000002</v>
      </c>
      <c r="V34" s="22">
        <v>930.17046487898915</v>
      </c>
      <c r="W34" s="22">
        <v>962.10068786315253</v>
      </c>
      <c r="X34" s="22">
        <v>968.32273061718649</v>
      </c>
      <c r="Y34" s="22">
        <v>975.99561150476222</v>
      </c>
      <c r="Z34" s="22">
        <v>991.111800898144</v>
      </c>
      <c r="AA34" s="22">
        <v>1009.8626673718246</v>
      </c>
      <c r="AB34" s="22">
        <v>1030.463876219811</v>
      </c>
      <c r="AC34" s="22">
        <v>1062.7890757737935</v>
      </c>
      <c r="AD34" s="22">
        <v>1097.5173538691502</v>
      </c>
      <c r="AE34" s="22">
        <v>1133.3162342645001</v>
      </c>
      <c r="AF34" s="22">
        <v>1170.5847634043614</v>
      </c>
      <c r="AG34" s="22">
        <v>1313.3540976941599</v>
      </c>
      <c r="AH34" s="22">
        <v>1310.7918504043353</v>
      </c>
      <c r="AI34" s="22">
        <v>1320.872413982152</v>
      </c>
      <c r="AJ34" s="22">
        <v>1328.4042881233374</v>
      </c>
      <c r="AK34" s="22">
        <v>1313.5306505427229</v>
      </c>
      <c r="AL34" s="22">
        <v>1314.8677690507729</v>
      </c>
      <c r="AM34" s="22">
        <v>1330.4157279897674</v>
      </c>
      <c r="AN34" s="22">
        <v>1357.4392547574914</v>
      </c>
      <c r="AO34" s="22">
        <v>1384.1326957960916</v>
      </c>
      <c r="AP34" s="22">
        <v>1400.654013923102</v>
      </c>
      <c r="AQ34" s="22">
        <v>1411.4085476486757</v>
      </c>
      <c r="AR34" s="22">
        <v>1433.4525265321699</v>
      </c>
      <c r="AS34" s="22">
        <v>1435.5332339312113</v>
      </c>
      <c r="AT34" s="22">
        <v>1438.0540423207092</v>
      </c>
      <c r="AU34" s="22">
        <v>1449.3390359118971</v>
      </c>
      <c r="AV34" s="22">
        <v>1476.6487164327511</v>
      </c>
      <c r="AW34" s="22">
        <v>1504.0009229295242</v>
      </c>
      <c r="AX34" s="22">
        <v>1545.6703991712243</v>
      </c>
      <c r="AY34" s="22">
        <v>1554.7726569136162</v>
      </c>
      <c r="AZ34" s="22">
        <v>1540.8570000232498</v>
      </c>
      <c r="BA34" s="22">
        <v>1561.9522500462499</v>
      </c>
      <c r="BB34" s="22">
        <v>1574.1890000095</v>
      </c>
      <c r="BC34" s="22">
        <v>1590.0470000089999</v>
      </c>
      <c r="BD34" s="22">
        <v>1618.22500004975</v>
      </c>
      <c r="BE34" s="22">
        <v>1636.6812500354999</v>
      </c>
      <c r="BF34" s="22">
        <v>1655.5025000077499</v>
      </c>
      <c r="BG34" s="22">
        <v>1663.4197500110001</v>
      </c>
      <c r="BH34" s="22">
        <v>1668.8730000365001</v>
      </c>
      <c r="BI34" s="22">
        <v>1675.7950000027499</v>
      </c>
      <c r="BJ34" s="34">
        <v>1658.87050002975</v>
      </c>
      <c r="BK34" s="34">
        <v>1673.21150000025</v>
      </c>
      <c r="BL34" s="34">
        <v>1676.8645000360002</v>
      </c>
    </row>
    <row r="35" spans="1:64" ht="13" customHeight="1" x14ac:dyDescent="0.25">
      <c r="A35" s="2" t="s">
        <v>184</v>
      </c>
      <c r="B35" s="22" t="s">
        <v>182</v>
      </c>
      <c r="C35" s="22" t="s">
        <v>182</v>
      </c>
      <c r="D35" s="22" t="s">
        <v>182</v>
      </c>
      <c r="E35" s="22" t="s">
        <v>182</v>
      </c>
      <c r="F35" s="22" t="s">
        <v>182</v>
      </c>
      <c r="G35" s="22" t="s">
        <v>182</v>
      </c>
      <c r="H35" s="22" t="s">
        <v>182</v>
      </c>
      <c r="I35" s="22" t="s">
        <v>182</v>
      </c>
      <c r="J35" s="22" t="s">
        <v>182</v>
      </c>
      <c r="K35" s="22" t="s">
        <v>182</v>
      </c>
      <c r="L35" s="22" t="s">
        <v>182</v>
      </c>
      <c r="M35" s="22" t="s">
        <v>182</v>
      </c>
      <c r="N35" s="22" t="s">
        <v>182</v>
      </c>
      <c r="O35" s="22" t="s">
        <v>182</v>
      </c>
      <c r="P35" s="22" t="s">
        <v>182</v>
      </c>
      <c r="Q35" s="22" t="s">
        <v>182</v>
      </c>
      <c r="R35" s="22" t="s">
        <v>182</v>
      </c>
      <c r="S35" s="22" t="s">
        <v>182</v>
      </c>
      <c r="T35" s="22" t="s">
        <v>182</v>
      </c>
      <c r="U35" s="22" t="s">
        <v>182</v>
      </c>
      <c r="V35" s="22" t="s">
        <v>182</v>
      </c>
      <c r="W35" s="22" t="s">
        <v>182</v>
      </c>
      <c r="X35" s="22" t="s">
        <v>182</v>
      </c>
      <c r="Y35" s="22" t="s">
        <v>182</v>
      </c>
      <c r="Z35" s="22" t="s">
        <v>182</v>
      </c>
      <c r="AA35" s="22" t="s">
        <v>182</v>
      </c>
      <c r="AB35" s="22" t="s">
        <v>182</v>
      </c>
      <c r="AC35" s="22" t="s">
        <v>182</v>
      </c>
      <c r="AD35" s="22" t="s">
        <v>182</v>
      </c>
      <c r="AE35" s="22" t="s">
        <v>182</v>
      </c>
      <c r="AF35" s="22" t="s">
        <v>182</v>
      </c>
      <c r="AG35" s="22" t="s">
        <v>182</v>
      </c>
      <c r="AH35" s="22" t="s">
        <v>182</v>
      </c>
      <c r="AI35" s="22" t="s">
        <v>182</v>
      </c>
      <c r="AJ35" s="22" t="s">
        <v>182</v>
      </c>
      <c r="AK35" s="22" t="s">
        <v>182</v>
      </c>
      <c r="AL35" s="22" t="s">
        <v>182</v>
      </c>
      <c r="AM35" s="22" t="s">
        <v>182</v>
      </c>
      <c r="AN35" s="22" t="s">
        <v>182</v>
      </c>
      <c r="AO35" s="22" t="s">
        <v>182</v>
      </c>
      <c r="AP35" s="22" t="s">
        <v>182</v>
      </c>
      <c r="AQ35" s="22" t="s">
        <v>182</v>
      </c>
      <c r="AR35" s="22" t="s">
        <v>182</v>
      </c>
      <c r="AS35" s="22" t="s">
        <v>182</v>
      </c>
      <c r="AT35" s="22" t="s">
        <v>182</v>
      </c>
      <c r="AU35" s="22" t="s">
        <v>182</v>
      </c>
      <c r="AV35" s="22" t="s">
        <v>182</v>
      </c>
      <c r="AW35" s="22" t="s">
        <v>182</v>
      </c>
      <c r="AX35" s="22" t="s">
        <v>182</v>
      </c>
      <c r="AY35" s="22" t="s">
        <v>182</v>
      </c>
      <c r="AZ35" s="22">
        <v>47.095377010499995</v>
      </c>
      <c r="BA35" s="22">
        <v>51.2558426135</v>
      </c>
      <c r="BB35" s="22">
        <v>54.26216299275</v>
      </c>
      <c r="BC35" s="22">
        <v>51.561919839749997</v>
      </c>
      <c r="BD35" s="22">
        <v>51.065155474500003</v>
      </c>
      <c r="BE35" s="22">
        <v>55.173110794500005</v>
      </c>
      <c r="BF35" s="22">
        <v>55.583477357500001</v>
      </c>
      <c r="BG35" s="22">
        <v>50.718775303499996</v>
      </c>
      <c r="BH35" s="22">
        <v>49.492923866250003</v>
      </c>
      <c r="BI35" s="22">
        <v>41.292486721499998</v>
      </c>
      <c r="BJ35" s="34">
        <v>41.073731692999999</v>
      </c>
      <c r="BK35" s="34">
        <v>35.890808655500003</v>
      </c>
      <c r="BL35" s="34">
        <v>32.748347964250001</v>
      </c>
    </row>
    <row r="36" spans="1:64" ht="13" customHeight="1" x14ac:dyDescent="0.25">
      <c r="A36" s="2" t="s">
        <v>185</v>
      </c>
      <c r="B36" s="22" t="s">
        <v>182</v>
      </c>
      <c r="C36" s="22" t="s">
        <v>182</v>
      </c>
      <c r="D36" s="22" t="s">
        <v>182</v>
      </c>
      <c r="E36" s="22" t="s">
        <v>182</v>
      </c>
      <c r="F36" s="22" t="s">
        <v>182</v>
      </c>
      <c r="G36" s="22" t="s">
        <v>182</v>
      </c>
      <c r="H36" s="22" t="s">
        <v>182</v>
      </c>
      <c r="I36" s="22" t="s">
        <v>182</v>
      </c>
      <c r="J36" s="22" t="s">
        <v>182</v>
      </c>
      <c r="K36" s="22" t="s">
        <v>182</v>
      </c>
      <c r="L36" s="22" t="s">
        <v>182</v>
      </c>
      <c r="M36" s="22" t="s">
        <v>182</v>
      </c>
      <c r="N36" s="22" t="s">
        <v>182</v>
      </c>
      <c r="O36" s="22" t="s">
        <v>182</v>
      </c>
      <c r="P36" s="22" t="s">
        <v>182</v>
      </c>
      <c r="Q36" s="22" t="s">
        <v>182</v>
      </c>
      <c r="R36" s="22" t="s">
        <v>182</v>
      </c>
      <c r="S36" s="22" t="s">
        <v>182</v>
      </c>
      <c r="T36" s="22" t="s">
        <v>182</v>
      </c>
      <c r="U36" s="22" t="s">
        <v>182</v>
      </c>
      <c r="V36" s="22" t="s">
        <v>182</v>
      </c>
      <c r="W36" s="22" t="s">
        <v>182</v>
      </c>
      <c r="X36" s="22" t="s">
        <v>182</v>
      </c>
      <c r="Y36" s="22" t="s">
        <v>182</v>
      </c>
      <c r="Z36" s="22" t="s">
        <v>182</v>
      </c>
      <c r="AA36" s="22" t="s">
        <v>182</v>
      </c>
      <c r="AB36" s="22" t="s">
        <v>182</v>
      </c>
      <c r="AC36" s="22" t="s">
        <v>182</v>
      </c>
      <c r="AD36" s="22" t="s">
        <v>182</v>
      </c>
      <c r="AE36" s="22" t="s">
        <v>182</v>
      </c>
      <c r="AF36" s="22" t="s">
        <v>182</v>
      </c>
      <c r="AG36" s="22" t="s">
        <v>182</v>
      </c>
      <c r="AH36" s="22" t="s">
        <v>182</v>
      </c>
      <c r="AI36" s="22" t="s">
        <v>182</v>
      </c>
      <c r="AJ36" s="22" t="s">
        <v>182</v>
      </c>
      <c r="AK36" s="22" t="s">
        <v>182</v>
      </c>
      <c r="AL36" s="22" t="s">
        <v>182</v>
      </c>
      <c r="AM36" s="22" t="s">
        <v>182</v>
      </c>
      <c r="AN36" s="22" t="s">
        <v>182</v>
      </c>
      <c r="AO36" s="22" t="s">
        <v>182</v>
      </c>
      <c r="AP36" s="22" t="s">
        <v>182</v>
      </c>
      <c r="AQ36" s="22" t="s">
        <v>182</v>
      </c>
      <c r="AR36" s="22" t="s">
        <v>182</v>
      </c>
      <c r="AS36" s="22" t="s">
        <v>182</v>
      </c>
      <c r="AT36" s="22" t="s">
        <v>182</v>
      </c>
      <c r="AU36" s="22" t="s">
        <v>182</v>
      </c>
      <c r="AV36" s="22" t="s">
        <v>182</v>
      </c>
      <c r="AW36" s="22" t="s">
        <v>182</v>
      </c>
      <c r="AX36" s="22" t="s">
        <v>182</v>
      </c>
      <c r="AY36" s="22" t="s">
        <v>182</v>
      </c>
      <c r="AZ36" s="22">
        <v>156.63651939600001</v>
      </c>
      <c r="BA36" s="22">
        <v>160.09660750375002</v>
      </c>
      <c r="BB36" s="22">
        <v>160.2573381505</v>
      </c>
      <c r="BC36" s="22">
        <v>158.83884215</v>
      </c>
      <c r="BD36" s="22">
        <v>160.79738260224997</v>
      </c>
      <c r="BE36" s="22">
        <v>159.68430452125</v>
      </c>
      <c r="BF36" s="22">
        <v>158.49024080424999</v>
      </c>
      <c r="BG36" s="22">
        <v>156.17090812150002</v>
      </c>
      <c r="BH36" s="22">
        <v>161.13617520675001</v>
      </c>
      <c r="BI36" s="22">
        <v>157.36949992850001</v>
      </c>
      <c r="BJ36" s="34">
        <v>151.10816086150001</v>
      </c>
      <c r="BK36" s="34">
        <v>151.86487630725</v>
      </c>
      <c r="BL36" s="34">
        <v>152.52013570374999</v>
      </c>
    </row>
    <row r="37" spans="1:64" ht="13" customHeight="1" x14ac:dyDescent="0.25">
      <c r="A37" s="2" t="s">
        <v>186</v>
      </c>
      <c r="B37" s="22" t="s">
        <v>182</v>
      </c>
      <c r="C37" s="22" t="s">
        <v>182</v>
      </c>
      <c r="D37" s="22" t="s">
        <v>182</v>
      </c>
      <c r="E37" s="22" t="s">
        <v>182</v>
      </c>
      <c r="F37" s="22" t="s">
        <v>182</v>
      </c>
      <c r="G37" s="22" t="s">
        <v>182</v>
      </c>
      <c r="H37" s="22" t="s">
        <v>182</v>
      </c>
      <c r="I37" s="22" t="s">
        <v>182</v>
      </c>
      <c r="J37" s="22" t="s">
        <v>182</v>
      </c>
      <c r="K37" s="22" t="s">
        <v>182</v>
      </c>
      <c r="L37" s="22" t="s">
        <v>182</v>
      </c>
      <c r="M37" s="22" t="s">
        <v>182</v>
      </c>
      <c r="N37" s="22" t="s">
        <v>182</v>
      </c>
      <c r="O37" s="22" t="s">
        <v>182</v>
      </c>
      <c r="P37" s="22" t="s">
        <v>182</v>
      </c>
      <c r="Q37" s="22" t="s">
        <v>182</v>
      </c>
      <c r="R37" s="22" t="s">
        <v>182</v>
      </c>
      <c r="S37" s="22" t="s">
        <v>182</v>
      </c>
      <c r="T37" s="22" t="s">
        <v>182</v>
      </c>
      <c r="U37" s="22" t="s">
        <v>182</v>
      </c>
      <c r="V37" s="22" t="s">
        <v>182</v>
      </c>
      <c r="W37" s="22" t="s">
        <v>182</v>
      </c>
      <c r="X37" s="22" t="s">
        <v>182</v>
      </c>
      <c r="Y37" s="22" t="s">
        <v>182</v>
      </c>
      <c r="Z37" s="22" t="s">
        <v>182</v>
      </c>
      <c r="AA37" s="22" t="s">
        <v>182</v>
      </c>
      <c r="AB37" s="22" t="s">
        <v>182</v>
      </c>
      <c r="AC37" s="22" t="s">
        <v>182</v>
      </c>
      <c r="AD37" s="22" t="s">
        <v>182</v>
      </c>
      <c r="AE37" s="22" t="s">
        <v>182</v>
      </c>
      <c r="AF37" s="22" t="s">
        <v>182</v>
      </c>
      <c r="AG37" s="22" t="s">
        <v>182</v>
      </c>
      <c r="AH37" s="22" t="s">
        <v>182</v>
      </c>
      <c r="AI37" s="22" t="s">
        <v>182</v>
      </c>
      <c r="AJ37" s="22" t="s">
        <v>182</v>
      </c>
      <c r="AK37" s="22" t="s">
        <v>182</v>
      </c>
      <c r="AL37" s="22" t="s">
        <v>182</v>
      </c>
      <c r="AM37" s="22" t="s">
        <v>182</v>
      </c>
      <c r="AN37" s="22" t="s">
        <v>182</v>
      </c>
      <c r="AO37" s="22" t="s">
        <v>182</v>
      </c>
      <c r="AP37" s="22" t="s">
        <v>182</v>
      </c>
      <c r="AQ37" s="22" t="s">
        <v>182</v>
      </c>
      <c r="AR37" s="22" t="s">
        <v>182</v>
      </c>
      <c r="AS37" s="22" t="s">
        <v>182</v>
      </c>
      <c r="AT37" s="22" t="s">
        <v>182</v>
      </c>
      <c r="AU37" s="22" t="s">
        <v>182</v>
      </c>
      <c r="AV37" s="22" t="s">
        <v>182</v>
      </c>
      <c r="AW37" s="22" t="s">
        <v>182</v>
      </c>
      <c r="AX37" s="22" t="s">
        <v>182</v>
      </c>
      <c r="AY37" s="22" t="s">
        <v>182</v>
      </c>
      <c r="AZ37" s="22">
        <v>1337.12510361675</v>
      </c>
      <c r="BA37" s="22">
        <v>1350.599799929</v>
      </c>
      <c r="BB37" s="22">
        <v>1359.66949886625</v>
      </c>
      <c r="BC37" s="22">
        <v>1379.6462380192499</v>
      </c>
      <c r="BD37" s="22">
        <v>1406.3624619729999</v>
      </c>
      <c r="BE37" s="22">
        <v>1421.8238347197498</v>
      </c>
      <c r="BF37" s="22">
        <v>1441.4287818459998</v>
      </c>
      <c r="BG37" s="22">
        <v>1456.530066586</v>
      </c>
      <c r="BH37" s="22">
        <v>1458.2439009635</v>
      </c>
      <c r="BI37" s="22">
        <v>1477.1330133527501</v>
      </c>
      <c r="BJ37" s="34">
        <v>1466.6886074752501</v>
      </c>
      <c r="BK37" s="34">
        <v>1485.4558150375001</v>
      </c>
      <c r="BL37" s="34">
        <v>1491.5960163680002</v>
      </c>
    </row>
    <row r="38" spans="1:64" ht="13" customHeight="1" x14ac:dyDescent="0.25">
      <c r="A38" s="6" t="s">
        <v>188</v>
      </c>
      <c r="B38" s="22">
        <v>168.7</v>
      </c>
      <c r="C38" s="22">
        <v>194</v>
      </c>
      <c r="D38" s="22">
        <v>220.9</v>
      </c>
      <c r="E38" s="22">
        <v>233.2</v>
      </c>
      <c r="F38" s="22">
        <v>241.7</v>
      </c>
      <c r="G38" s="22">
        <v>233.3</v>
      </c>
      <c r="H38" s="22">
        <v>231.4</v>
      </c>
      <c r="I38" s="22">
        <v>237.5</v>
      </c>
      <c r="J38" s="22">
        <v>248.2</v>
      </c>
      <c r="K38" s="22">
        <v>260.7</v>
      </c>
      <c r="L38" s="22">
        <v>265.3</v>
      </c>
      <c r="M38" s="22">
        <v>268</v>
      </c>
      <c r="N38" s="22">
        <v>270</v>
      </c>
      <c r="O38" s="22">
        <v>270.3</v>
      </c>
      <c r="P38" s="22">
        <v>269.7</v>
      </c>
      <c r="Q38" s="22">
        <v>252.93100000000001</v>
      </c>
      <c r="R38" s="22">
        <v>221.863</v>
      </c>
      <c r="S38" s="22">
        <v>210.71199999999999</v>
      </c>
      <c r="T38" s="22">
        <v>209.387</v>
      </c>
      <c r="U38" s="22">
        <v>208.94800000000001</v>
      </c>
      <c r="V38" s="22">
        <v>214.61</v>
      </c>
      <c r="W38" s="22">
        <v>225.041</v>
      </c>
      <c r="X38" s="22">
        <v>229.50200000000001</v>
      </c>
      <c r="Y38" s="22">
        <v>224.38499999999999</v>
      </c>
      <c r="Z38" s="22">
        <v>224.51</v>
      </c>
      <c r="AA38" s="22">
        <v>229.03299999999999</v>
      </c>
      <c r="AB38" s="22">
        <v>242.95073240368023</v>
      </c>
      <c r="AC38" s="22">
        <v>257.81861732121041</v>
      </c>
      <c r="AD38" s="22">
        <v>275.24734972829003</v>
      </c>
      <c r="AE38" s="22">
        <v>294.17615558538262</v>
      </c>
      <c r="AF38" s="22">
        <v>322.99582481842549</v>
      </c>
      <c r="AG38" s="22">
        <v>354.01718038690484</v>
      </c>
      <c r="AH38" s="22">
        <v>353.67509777586719</v>
      </c>
      <c r="AI38" s="22">
        <v>342.91769727290762</v>
      </c>
      <c r="AJ38" s="22">
        <v>336.87079668684345</v>
      </c>
      <c r="AK38" s="22">
        <v>348.37765068244278</v>
      </c>
      <c r="AL38" s="22">
        <v>353.59365190203982</v>
      </c>
      <c r="AM38" s="22">
        <v>357.55204531326649</v>
      </c>
      <c r="AN38" s="22">
        <v>364.87077276586911</v>
      </c>
      <c r="AO38" s="22">
        <v>354.21449407286372</v>
      </c>
      <c r="AP38" s="22">
        <v>355.19973389707269</v>
      </c>
      <c r="AQ38" s="22">
        <v>384.06856533603457</v>
      </c>
      <c r="AR38" s="22">
        <v>394.34977498439355</v>
      </c>
      <c r="AS38" s="22">
        <v>391.4482179678169</v>
      </c>
      <c r="AT38" s="22">
        <v>394.45078836029978</v>
      </c>
      <c r="AU38" s="22">
        <v>401.18591491483437</v>
      </c>
      <c r="AV38" s="22">
        <v>414.59366563929569</v>
      </c>
      <c r="AW38" s="22">
        <v>432.93718559611824</v>
      </c>
      <c r="AX38" s="22">
        <v>459.73797410717884</v>
      </c>
      <c r="AY38" s="22">
        <v>472.7641685625054</v>
      </c>
      <c r="AZ38" s="22">
        <v>472.75536968059959</v>
      </c>
      <c r="BA38" s="22">
        <v>504.12310035997325</v>
      </c>
      <c r="BB38" s="22">
        <v>535.51182567695002</v>
      </c>
      <c r="BC38" s="22">
        <v>552.68286969589326</v>
      </c>
      <c r="BD38" s="22">
        <v>575.47816903762521</v>
      </c>
      <c r="BE38" s="22">
        <v>596.03581126186862</v>
      </c>
      <c r="BF38" s="22">
        <v>617.2060784101518</v>
      </c>
      <c r="BG38" s="22">
        <v>617.72900315555614</v>
      </c>
      <c r="BH38" s="22">
        <v>638.42828498354766</v>
      </c>
      <c r="BI38" s="22">
        <v>655.55882944352618</v>
      </c>
      <c r="BJ38" s="34">
        <v>658.94667446748599</v>
      </c>
      <c r="BK38" s="34">
        <v>662.01697053928865</v>
      </c>
      <c r="BL38" s="34">
        <v>686.98561084260973</v>
      </c>
    </row>
    <row r="39" spans="1:64" ht="13" customHeight="1" x14ac:dyDescent="0.25">
      <c r="A39" s="2" t="s">
        <v>184</v>
      </c>
      <c r="B39" s="22" t="s">
        <v>182</v>
      </c>
      <c r="C39" s="22" t="s">
        <v>182</v>
      </c>
      <c r="D39" s="22" t="s">
        <v>182</v>
      </c>
      <c r="E39" s="22" t="s">
        <v>182</v>
      </c>
      <c r="F39" s="22" t="s">
        <v>182</v>
      </c>
      <c r="G39" s="22" t="s">
        <v>182</v>
      </c>
      <c r="H39" s="22" t="s">
        <v>182</v>
      </c>
      <c r="I39" s="22" t="s">
        <v>182</v>
      </c>
      <c r="J39" s="22" t="s">
        <v>182</v>
      </c>
      <c r="K39" s="22" t="s">
        <v>182</v>
      </c>
      <c r="L39" s="22" t="s">
        <v>182</v>
      </c>
      <c r="M39" s="22" t="s">
        <v>182</v>
      </c>
      <c r="N39" s="22" t="s">
        <v>182</v>
      </c>
      <c r="O39" s="22" t="s">
        <v>182</v>
      </c>
      <c r="P39" s="22" t="s">
        <v>182</v>
      </c>
      <c r="Q39" s="22" t="s">
        <v>182</v>
      </c>
      <c r="R39" s="22" t="s">
        <v>182</v>
      </c>
      <c r="S39" s="22" t="s">
        <v>182</v>
      </c>
      <c r="T39" s="22" t="s">
        <v>182</v>
      </c>
      <c r="U39" s="22" t="s">
        <v>182</v>
      </c>
      <c r="V39" s="22" t="s">
        <v>182</v>
      </c>
      <c r="W39" s="22" t="s">
        <v>182</v>
      </c>
      <c r="X39" s="22" t="s">
        <v>182</v>
      </c>
      <c r="Y39" s="22" t="s">
        <v>182</v>
      </c>
      <c r="Z39" s="22" t="s">
        <v>182</v>
      </c>
      <c r="AA39" s="22" t="s">
        <v>182</v>
      </c>
      <c r="AB39" s="22" t="s">
        <v>182</v>
      </c>
      <c r="AC39" s="22" t="s">
        <v>182</v>
      </c>
      <c r="AD39" s="22" t="s">
        <v>182</v>
      </c>
      <c r="AE39" s="22" t="s">
        <v>182</v>
      </c>
      <c r="AF39" s="22" t="s">
        <v>182</v>
      </c>
      <c r="AG39" s="22" t="s">
        <v>182</v>
      </c>
      <c r="AH39" s="22" t="s">
        <v>182</v>
      </c>
      <c r="AI39" s="22" t="s">
        <v>182</v>
      </c>
      <c r="AJ39" s="22" t="s">
        <v>182</v>
      </c>
      <c r="AK39" s="22" t="s">
        <v>182</v>
      </c>
      <c r="AL39" s="22" t="s">
        <v>182</v>
      </c>
      <c r="AM39" s="22" t="s">
        <v>182</v>
      </c>
      <c r="AN39" s="22" t="s">
        <v>182</v>
      </c>
      <c r="AO39" s="22" t="s">
        <v>182</v>
      </c>
      <c r="AP39" s="22" t="s">
        <v>182</v>
      </c>
      <c r="AQ39" s="22" t="s">
        <v>182</v>
      </c>
      <c r="AR39" s="22" t="s">
        <v>182</v>
      </c>
      <c r="AS39" s="22" t="s">
        <v>182</v>
      </c>
      <c r="AT39" s="22" t="s">
        <v>182</v>
      </c>
      <c r="AU39" s="22" t="s">
        <v>182</v>
      </c>
      <c r="AV39" s="22" t="s">
        <v>182</v>
      </c>
      <c r="AW39" s="22" t="s">
        <v>182</v>
      </c>
      <c r="AX39" s="22" t="s">
        <v>182</v>
      </c>
      <c r="AY39" s="22" t="s">
        <v>182</v>
      </c>
      <c r="AZ39" s="12">
        <v>5.7856962068729274</v>
      </c>
      <c r="BA39" s="12">
        <v>6.2059174937203503</v>
      </c>
      <c r="BB39" s="12">
        <v>6.4335684376471542</v>
      </c>
      <c r="BC39" s="12">
        <v>6.2945318319294081</v>
      </c>
      <c r="BD39" s="12">
        <v>7.28433228237762</v>
      </c>
      <c r="BE39" s="12">
        <v>7.485975257256217</v>
      </c>
      <c r="BF39" s="12">
        <v>7.4737481628902813</v>
      </c>
      <c r="BG39" s="12">
        <v>8.0570970985494643</v>
      </c>
      <c r="BH39" s="12">
        <v>8.6545243087614256</v>
      </c>
      <c r="BI39" s="12">
        <v>5.235558654068269</v>
      </c>
      <c r="BJ39" s="12">
        <v>5.5418004760631998</v>
      </c>
      <c r="BK39" s="12">
        <v>5.9894337602071444</v>
      </c>
      <c r="BL39" s="12">
        <v>6.8583799473220814</v>
      </c>
    </row>
    <row r="40" spans="1:64" ht="13" customHeight="1" x14ac:dyDescent="0.25">
      <c r="A40" s="2" t="s">
        <v>185</v>
      </c>
      <c r="B40" s="22" t="s">
        <v>182</v>
      </c>
      <c r="C40" s="22" t="s">
        <v>182</v>
      </c>
      <c r="D40" s="22" t="s">
        <v>182</v>
      </c>
      <c r="E40" s="22" t="s">
        <v>182</v>
      </c>
      <c r="F40" s="22" t="s">
        <v>182</v>
      </c>
      <c r="G40" s="22" t="s">
        <v>182</v>
      </c>
      <c r="H40" s="22" t="s">
        <v>182</v>
      </c>
      <c r="I40" s="22" t="s">
        <v>182</v>
      </c>
      <c r="J40" s="22" t="s">
        <v>182</v>
      </c>
      <c r="K40" s="22" t="s">
        <v>182</v>
      </c>
      <c r="L40" s="22" t="s">
        <v>182</v>
      </c>
      <c r="M40" s="22" t="s">
        <v>182</v>
      </c>
      <c r="N40" s="22" t="s">
        <v>182</v>
      </c>
      <c r="O40" s="22" t="s">
        <v>182</v>
      </c>
      <c r="P40" s="22" t="s">
        <v>182</v>
      </c>
      <c r="Q40" s="22" t="s">
        <v>182</v>
      </c>
      <c r="R40" s="22" t="s">
        <v>182</v>
      </c>
      <c r="S40" s="22" t="s">
        <v>182</v>
      </c>
      <c r="T40" s="22" t="s">
        <v>182</v>
      </c>
      <c r="U40" s="22" t="s">
        <v>182</v>
      </c>
      <c r="V40" s="22" t="s">
        <v>182</v>
      </c>
      <c r="W40" s="22" t="s">
        <v>182</v>
      </c>
      <c r="X40" s="22" t="s">
        <v>182</v>
      </c>
      <c r="Y40" s="22" t="s">
        <v>182</v>
      </c>
      <c r="Z40" s="22" t="s">
        <v>182</v>
      </c>
      <c r="AA40" s="22" t="s">
        <v>182</v>
      </c>
      <c r="AB40" s="22" t="s">
        <v>182</v>
      </c>
      <c r="AC40" s="22" t="s">
        <v>182</v>
      </c>
      <c r="AD40" s="22" t="s">
        <v>182</v>
      </c>
      <c r="AE40" s="22" t="s">
        <v>182</v>
      </c>
      <c r="AF40" s="22" t="s">
        <v>182</v>
      </c>
      <c r="AG40" s="22" t="s">
        <v>182</v>
      </c>
      <c r="AH40" s="22" t="s">
        <v>182</v>
      </c>
      <c r="AI40" s="22" t="s">
        <v>182</v>
      </c>
      <c r="AJ40" s="22" t="s">
        <v>182</v>
      </c>
      <c r="AK40" s="22" t="s">
        <v>182</v>
      </c>
      <c r="AL40" s="22" t="s">
        <v>182</v>
      </c>
      <c r="AM40" s="22" t="s">
        <v>182</v>
      </c>
      <c r="AN40" s="22" t="s">
        <v>182</v>
      </c>
      <c r="AO40" s="22" t="s">
        <v>182</v>
      </c>
      <c r="AP40" s="22" t="s">
        <v>182</v>
      </c>
      <c r="AQ40" s="22" t="s">
        <v>182</v>
      </c>
      <c r="AR40" s="22" t="s">
        <v>182</v>
      </c>
      <c r="AS40" s="22" t="s">
        <v>182</v>
      </c>
      <c r="AT40" s="22" t="s">
        <v>182</v>
      </c>
      <c r="AU40" s="22" t="s">
        <v>182</v>
      </c>
      <c r="AV40" s="22" t="s">
        <v>182</v>
      </c>
      <c r="AW40" s="22" t="s">
        <v>182</v>
      </c>
      <c r="AX40" s="22" t="s">
        <v>182</v>
      </c>
      <c r="AY40" s="22" t="s">
        <v>182</v>
      </c>
      <c r="AZ40" s="22">
        <v>74.525369889495479</v>
      </c>
      <c r="BA40" s="22">
        <v>79.129590373638393</v>
      </c>
      <c r="BB40" s="22">
        <v>80.98580561377085</v>
      </c>
      <c r="BC40" s="22">
        <v>81.591175842100157</v>
      </c>
      <c r="BD40" s="22">
        <v>85.130261930892061</v>
      </c>
      <c r="BE40" s="22">
        <v>85.775179415581817</v>
      </c>
      <c r="BF40" s="22">
        <v>84.748610597309465</v>
      </c>
      <c r="BG40" s="22">
        <v>84.2093055187636</v>
      </c>
      <c r="BH40" s="22">
        <v>82.484905023227313</v>
      </c>
      <c r="BI40" s="22">
        <v>88.596125276828715</v>
      </c>
      <c r="BJ40" s="34">
        <v>91.244738364878174</v>
      </c>
      <c r="BK40" s="34">
        <v>88.726129313633422</v>
      </c>
      <c r="BL40" s="34">
        <v>89.527153885794377</v>
      </c>
    </row>
    <row r="41" spans="1:64" ht="13" customHeight="1" x14ac:dyDescent="0.25">
      <c r="A41" s="2" t="s">
        <v>186</v>
      </c>
      <c r="B41" s="24" t="s">
        <v>182</v>
      </c>
      <c r="C41" s="24" t="s">
        <v>182</v>
      </c>
      <c r="D41" s="24" t="s">
        <v>182</v>
      </c>
      <c r="E41" s="24" t="s">
        <v>182</v>
      </c>
      <c r="F41" s="24" t="s">
        <v>182</v>
      </c>
      <c r="G41" s="24" t="s">
        <v>182</v>
      </c>
      <c r="H41" s="24" t="s">
        <v>182</v>
      </c>
      <c r="I41" s="24" t="s">
        <v>182</v>
      </c>
      <c r="J41" s="24" t="s">
        <v>182</v>
      </c>
      <c r="K41" s="24" t="s">
        <v>182</v>
      </c>
      <c r="L41" s="24" t="s">
        <v>182</v>
      </c>
      <c r="M41" s="24" t="s">
        <v>182</v>
      </c>
      <c r="N41" s="24" t="s">
        <v>182</v>
      </c>
      <c r="O41" s="24" t="s">
        <v>182</v>
      </c>
      <c r="P41" s="24" t="s">
        <v>182</v>
      </c>
      <c r="Q41" s="24" t="s">
        <v>182</v>
      </c>
      <c r="R41" s="24" t="s">
        <v>182</v>
      </c>
      <c r="S41" s="24" t="s">
        <v>182</v>
      </c>
      <c r="T41" s="24" t="s">
        <v>182</v>
      </c>
      <c r="U41" s="24" t="s">
        <v>182</v>
      </c>
      <c r="V41" s="24" t="s">
        <v>182</v>
      </c>
      <c r="W41" s="24" t="s">
        <v>182</v>
      </c>
      <c r="X41" s="24" t="s">
        <v>182</v>
      </c>
      <c r="Y41" s="24" t="s">
        <v>182</v>
      </c>
      <c r="Z41" s="24" t="s">
        <v>182</v>
      </c>
      <c r="AA41" s="24" t="s">
        <v>182</v>
      </c>
      <c r="AB41" s="24" t="s">
        <v>182</v>
      </c>
      <c r="AC41" s="24" t="s">
        <v>182</v>
      </c>
      <c r="AD41" s="24" t="s">
        <v>182</v>
      </c>
      <c r="AE41" s="24" t="s">
        <v>182</v>
      </c>
      <c r="AF41" s="24" t="s">
        <v>182</v>
      </c>
      <c r="AG41" s="24" t="s">
        <v>182</v>
      </c>
      <c r="AH41" s="24" t="s">
        <v>182</v>
      </c>
      <c r="AI41" s="24" t="s">
        <v>182</v>
      </c>
      <c r="AJ41" s="24" t="s">
        <v>182</v>
      </c>
      <c r="AK41" s="24" t="s">
        <v>182</v>
      </c>
      <c r="AL41" s="24" t="s">
        <v>182</v>
      </c>
      <c r="AM41" s="24" t="s">
        <v>182</v>
      </c>
      <c r="AN41" s="24" t="s">
        <v>182</v>
      </c>
      <c r="AO41" s="24" t="s">
        <v>182</v>
      </c>
      <c r="AP41" s="24" t="s">
        <v>182</v>
      </c>
      <c r="AQ41" s="24" t="s">
        <v>182</v>
      </c>
      <c r="AR41" s="24" t="s">
        <v>182</v>
      </c>
      <c r="AS41" s="24" t="s">
        <v>182</v>
      </c>
      <c r="AT41" s="24" t="s">
        <v>182</v>
      </c>
      <c r="AU41" s="24" t="s">
        <v>182</v>
      </c>
      <c r="AV41" s="24" t="s">
        <v>182</v>
      </c>
      <c r="AW41" s="24" t="s">
        <v>182</v>
      </c>
      <c r="AX41" s="24" t="s">
        <v>182</v>
      </c>
      <c r="AY41" s="24" t="s">
        <v>182</v>
      </c>
      <c r="AZ41" s="24">
        <v>392.44430358423114</v>
      </c>
      <c r="BA41" s="24">
        <v>418.78759249261452</v>
      </c>
      <c r="BB41" s="24">
        <v>448.09245162553202</v>
      </c>
      <c r="BC41" s="24">
        <v>464.79716202186364</v>
      </c>
      <c r="BD41" s="24">
        <v>483.06357482435556</v>
      </c>
      <c r="BE41" s="24">
        <v>502.77465658903054</v>
      </c>
      <c r="BF41" s="24">
        <v>524.98371964995204</v>
      </c>
      <c r="BG41" s="24">
        <v>525.46260053824312</v>
      </c>
      <c r="BH41" s="24">
        <v>547.28885565155883</v>
      </c>
      <c r="BI41" s="24">
        <v>561.72714551262914</v>
      </c>
      <c r="BJ41" s="31">
        <v>562.16013562654462</v>
      </c>
      <c r="BK41" s="31">
        <v>567.30140746544805</v>
      </c>
      <c r="BL41" s="31">
        <v>590.60007700949336</v>
      </c>
    </row>
    <row r="42" spans="1:64" ht="13" customHeight="1" x14ac:dyDescent="0.25">
      <c r="A42" s="25" t="s">
        <v>194</v>
      </c>
    </row>
    <row r="43" spans="1:64" ht="13" customHeight="1" x14ac:dyDescent="0.25">
      <c r="A43" s="23" t="s">
        <v>195</v>
      </c>
    </row>
    <row r="44" spans="1:64" ht="13" customHeight="1" x14ac:dyDescent="0.25">
      <c r="A44" s="23" t="s">
        <v>196</v>
      </c>
    </row>
    <row r="45" spans="1:64" ht="13" customHeight="1" x14ac:dyDescent="0.25">
      <c r="A45" s="23" t="s">
        <v>197</v>
      </c>
    </row>
    <row r="46" spans="1:64" ht="13" customHeight="1" x14ac:dyDescent="0.25">
      <c r="A46" s="7" t="s">
        <v>198</v>
      </c>
    </row>
    <row r="47" spans="1:64" ht="13" customHeight="1" x14ac:dyDescent="0.25">
      <c r="A47" s="8" t="s">
        <v>199</v>
      </c>
    </row>
    <row r="48" spans="1:64" ht="13" customHeight="1" x14ac:dyDescent="0.25">
      <c r="A48" s="8" t="s">
        <v>200</v>
      </c>
    </row>
    <row r="49" spans="1:187" ht="13" customHeight="1" x14ac:dyDescent="0.25">
      <c r="A49" s="8" t="s">
        <v>201</v>
      </c>
    </row>
    <row r="50" spans="1:187" ht="13" customHeight="1" x14ac:dyDescent="0.25">
      <c r="A50" s="8" t="s">
        <v>202</v>
      </c>
    </row>
    <row r="51" spans="1:187" ht="13" customHeight="1" x14ac:dyDescent="0.25">
      <c r="A51" s="28" t="s">
        <v>211</v>
      </c>
      <c r="B51" s="29"/>
      <c r="C51" s="29"/>
      <c r="D51" s="29"/>
      <c r="E51" s="30"/>
      <c r="F51" s="29"/>
      <c r="G51" s="29"/>
      <c r="H51" s="29"/>
      <c r="I51" s="30"/>
      <c r="J51" s="29"/>
      <c r="K51" s="29"/>
      <c r="L51" s="29"/>
      <c r="M51" s="30"/>
      <c r="N51" s="29"/>
      <c r="O51" s="29"/>
      <c r="P51" s="29"/>
      <c r="Q51" s="30"/>
      <c r="R51" s="29"/>
      <c r="S51" s="29"/>
      <c r="T51" s="29"/>
      <c r="U51" s="30"/>
      <c r="V51" s="29"/>
      <c r="W51" s="29"/>
      <c r="X51" s="29"/>
      <c r="Y51" s="30"/>
      <c r="Z51" s="29"/>
      <c r="AA51" s="29"/>
      <c r="AB51" s="29"/>
      <c r="AC51" s="30"/>
      <c r="AD51" s="29"/>
      <c r="AE51" s="29"/>
      <c r="AF51" s="29"/>
      <c r="AG51" s="30"/>
      <c r="AH51" s="29"/>
      <c r="AI51" s="29"/>
      <c r="AJ51" s="29"/>
      <c r="AK51" s="30"/>
      <c r="AL51" s="29"/>
      <c r="AM51" s="29"/>
      <c r="AN51" s="29"/>
      <c r="AO51" s="30"/>
      <c r="AP51" s="29"/>
      <c r="AQ51" s="29"/>
      <c r="AR51" s="29"/>
      <c r="AS51" s="30"/>
      <c r="AT51" s="29"/>
      <c r="AU51" s="29"/>
      <c r="AV51" s="29"/>
      <c r="AW51" s="30"/>
      <c r="AX51" s="29"/>
      <c r="AY51" s="29"/>
      <c r="AZ51" s="29"/>
      <c r="BA51" s="30"/>
      <c r="BB51" s="29"/>
      <c r="BC51" s="29"/>
      <c r="BD51" s="29"/>
      <c r="BE51" s="30"/>
      <c r="BF51" s="29"/>
      <c r="BG51" s="29"/>
      <c r="BH51" s="29"/>
      <c r="BI51" s="30"/>
      <c r="BJ51" s="29"/>
      <c r="BK51" s="29"/>
      <c r="BL51" s="29"/>
      <c r="BM51" s="30"/>
      <c r="BN51" s="29"/>
      <c r="BO51" s="29"/>
      <c r="BP51" s="29"/>
      <c r="BQ51" s="30"/>
      <c r="BR51" s="29"/>
      <c r="BS51" s="29"/>
      <c r="BT51" s="29"/>
      <c r="BU51" s="30"/>
      <c r="BV51" s="29"/>
      <c r="BW51" s="29"/>
      <c r="BX51" s="29"/>
      <c r="BY51" s="30"/>
      <c r="BZ51" s="29"/>
      <c r="CA51" s="29"/>
      <c r="CB51" s="29"/>
      <c r="CC51" s="30"/>
      <c r="CD51" s="29"/>
      <c r="CE51" s="29"/>
      <c r="CF51" s="29"/>
      <c r="CG51" s="30"/>
      <c r="CH51" s="29"/>
      <c r="CI51" s="29"/>
      <c r="CJ51" s="29"/>
      <c r="CK51" s="30"/>
      <c r="CL51" s="29"/>
      <c r="CM51" s="29"/>
      <c r="CN51" s="29"/>
      <c r="CO51" s="30"/>
      <c r="CP51" s="29"/>
      <c r="CQ51" s="29"/>
      <c r="CR51" s="29"/>
      <c r="CS51" s="30"/>
      <c r="CT51" s="29"/>
      <c r="CU51" s="29"/>
      <c r="CV51" s="29"/>
      <c r="CW51" s="30"/>
      <c r="CX51" s="29"/>
      <c r="CY51" s="29"/>
      <c r="CZ51" s="29"/>
      <c r="DA51" s="30"/>
      <c r="DB51" s="29"/>
      <c r="DC51" s="29"/>
      <c r="DD51" s="29"/>
      <c r="DE51" s="30"/>
      <c r="DF51" s="29"/>
      <c r="DG51" s="29"/>
      <c r="DH51" s="29"/>
      <c r="DI51" s="30"/>
      <c r="DJ51" s="29"/>
      <c r="DK51" s="29"/>
      <c r="DL51" s="29"/>
      <c r="DM51" s="30"/>
      <c r="DN51" s="29"/>
      <c r="DO51" s="29"/>
      <c r="DP51" s="29"/>
      <c r="DQ51" s="30"/>
      <c r="DR51" s="29"/>
      <c r="DS51" s="29"/>
      <c r="DT51" s="29"/>
      <c r="DU51" s="30"/>
      <c r="DV51" s="29"/>
      <c r="DW51" s="29"/>
      <c r="DX51" s="29"/>
      <c r="DY51" s="30"/>
      <c r="DZ51" s="29"/>
      <c r="EA51" s="29"/>
      <c r="EB51" s="29"/>
      <c r="EC51" s="30"/>
      <c r="ED51" s="29"/>
      <c r="EE51" s="29"/>
      <c r="EF51" s="29"/>
      <c r="EG51" s="30"/>
      <c r="EH51" s="29"/>
      <c r="EI51" s="29"/>
      <c r="EJ51" s="29"/>
      <c r="EK51" s="30"/>
      <c r="EL51" s="29"/>
      <c r="EM51" s="29"/>
      <c r="EN51" s="29"/>
      <c r="EO51" s="30"/>
      <c r="EP51" s="29"/>
      <c r="EQ51" s="29"/>
      <c r="ER51" s="29"/>
      <c r="ES51" s="30"/>
      <c r="ET51" s="29"/>
      <c r="EU51" s="29"/>
      <c r="EV51" s="29"/>
      <c r="EW51" s="30"/>
      <c r="EX51" s="29"/>
      <c r="EY51" s="29"/>
      <c r="EZ51" s="29"/>
      <c r="FA51" s="30"/>
      <c r="FB51" s="29"/>
      <c r="FC51" s="29"/>
      <c r="FD51" s="29"/>
      <c r="FE51" s="30"/>
      <c r="FF51" s="29"/>
      <c r="FG51" s="29"/>
      <c r="FH51" s="29"/>
      <c r="FI51" s="30"/>
      <c r="FJ51" s="29"/>
      <c r="FK51" s="29"/>
      <c r="FL51" s="29"/>
      <c r="FM51" s="30"/>
      <c r="FN51" s="29"/>
      <c r="FO51" s="29"/>
      <c r="FP51" s="29"/>
      <c r="FQ51" s="30"/>
      <c r="FR51" s="29"/>
      <c r="FS51" s="29"/>
      <c r="FT51" s="29"/>
      <c r="FU51" s="30"/>
      <c r="FV51" s="29"/>
      <c r="FW51" s="29"/>
      <c r="FX51" s="29"/>
      <c r="FY51" s="30"/>
      <c r="FZ51" s="29"/>
      <c r="GA51" s="29"/>
      <c r="GB51" s="29"/>
      <c r="GC51" s="29"/>
      <c r="GD51" s="29"/>
      <c r="GE51" s="29"/>
    </row>
    <row r="52" spans="1:187" ht="13" customHeight="1" x14ac:dyDescent="0.3">
      <c r="A52" s="8" t="s">
        <v>212</v>
      </c>
      <c r="B52" s="29"/>
      <c r="C52" s="29"/>
      <c r="D52" s="29"/>
      <c r="E52" s="30"/>
      <c r="F52" s="29"/>
      <c r="G52" s="29"/>
      <c r="H52" s="29"/>
      <c r="I52" s="30"/>
      <c r="J52" s="29"/>
      <c r="K52" s="29"/>
      <c r="L52" s="29"/>
      <c r="M52" s="30"/>
      <c r="N52" s="29"/>
      <c r="O52" s="29"/>
      <c r="P52" s="29"/>
      <c r="Q52" s="30"/>
      <c r="R52" s="29"/>
      <c r="S52" s="29"/>
      <c r="T52" s="29"/>
      <c r="U52" s="30"/>
      <c r="V52" s="29"/>
      <c r="W52" s="29"/>
      <c r="X52" s="29"/>
      <c r="Y52" s="30"/>
      <c r="Z52" s="29"/>
      <c r="AA52" s="29"/>
      <c r="AB52" s="29"/>
      <c r="AC52" s="30"/>
      <c r="AD52" s="29"/>
      <c r="AE52" s="29"/>
      <c r="AF52" s="29"/>
      <c r="AG52" s="30"/>
      <c r="AH52" s="29"/>
      <c r="AI52" s="29"/>
      <c r="AJ52" s="29"/>
      <c r="AK52" s="30"/>
      <c r="AL52" s="29"/>
      <c r="AM52" s="29"/>
      <c r="AN52" s="29"/>
      <c r="AO52" s="30"/>
      <c r="AP52" s="29"/>
      <c r="AQ52" s="29"/>
      <c r="AR52" s="29"/>
      <c r="AS52" s="30"/>
      <c r="AT52" s="29"/>
      <c r="AU52" s="29"/>
      <c r="AV52" s="29"/>
      <c r="AW52" s="30"/>
      <c r="AX52" s="29"/>
      <c r="AY52" s="29"/>
      <c r="AZ52" s="29"/>
      <c r="BA52" s="30"/>
      <c r="BB52" s="29"/>
      <c r="BC52" s="29"/>
      <c r="BD52" s="29"/>
      <c r="BE52" s="30"/>
      <c r="BF52" s="29"/>
      <c r="BG52" s="29"/>
      <c r="BH52" s="29"/>
      <c r="BI52" s="30"/>
      <c r="BJ52" s="29"/>
      <c r="BK52" s="29"/>
      <c r="BL52" s="29"/>
      <c r="BM52" s="30"/>
      <c r="BN52" s="29"/>
      <c r="BO52" s="29"/>
      <c r="BP52" s="29"/>
      <c r="BQ52" s="30"/>
      <c r="BR52" s="29"/>
      <c r="BS52" s="29"/>
      <c r="BT52" s="29"/>
      <c r="BU52" s="30"/>
      <c r="BV52" s="29"/>
      <c r="BW52" s="29"/>
      <c r="BX52" s="29"/>
      <c r="BY52" s="30"/>
      <c r="BZ52" s="29"/>
      <c r="CA52" s="29"/>
      <c r="CB52" s="29"/>
      <c r="CC52" s="30"/>
      <c r="CD52" s="29"/>
      <c r="CE52" s="29"/>
      <c r="CF52" s="29"/>
      <c r="CG52" s="30"/>
      <c r="CH52" s="29"/>
      <c r="CI52" s="29"/>
      <c r="CJ52" s="29"/>
      <c r="CK52" s="30"/>
      <c r="CL52" s="29"/>
      <c r="CM52" s="29"/>
      <c r="CN52" s="29"/>
      <c r="CO52" s="30"/>
      <c r="CP52" s="29"/>
      <c r="CQ52" s="29"/>
      <c r="CR52" s="29"/>
      <c r="CS52" s="30"/>
      <c r="CT52" s="29"/>
      <c r="CU52" s="29"/>
      <c r="CV52" s="29"/>
      <c r="CW52" s="30"/>
      <c r="CX52" s="29"/>
      <c r="CY52" s="29"/>
      <c r="CZ52" s="29"/>
      <c r="DA52" s="30"/>
      <c r="DB52" s="29"/>
      <c r="DC52" s="29"/>
      <c r="DD52" s="29"/>
      <c r="DE52" s="30"/>
      <c r="DF52" s="29"/>
      <c r="DG52" s="29"/>
      <c r="DH52" s="29"/>
      <c r="DI52" s="30"/>
      <c r="DJ52" s="29"/>
      <c r="DK52" s="29"/>
      <c r="DL52" s="29"/>
      <c r="DM52" s="30"/>
      <c r="DN52" s="29"/>
      <c r="DO52" s="29"/>
      <c r="DP52" s="29"/>
      <c r="DQ52" s="30"/>
      <c r="DR52" s="29"/>
      <c r="DS52" s="29"/>
      <c r="DT52" s="29"/>
      <c r="DU52" s="30"/>
      <c r="DV52" s="29"/>
      <c r="DW52" s="29"/>
      <c r="DX52" s="29"/>
      <c r="DY52" s="30"/>
      <c r="DZ52" s="29"/>
      <c r="EA52" s="29"/>
      <c r="EB52" s="29"/>
      <c r="EC52" s="30"/>
      <c r="ED52" s="29"/>
      <c r="EE52" s="29"/>
      <c r="EF52" s="29"/>
      <c r="EG52" s="30"/>
      <c r="EH52" s="29"/>
      <c r="EI52" s="29"/>
      <c r="EJ52" s="29"/>
      <c r="EK52" s="30"/>
      <c r="EL52" s="29"/>
      <c r="EM52" s="29"/>
      <c r="EN52" s="29"/>
      <c r="EO52" s="30"/>
      <c r="EP52" s="29"/>
      <c r="EQ52" s="29"/>
      <c r="ER52" s="29"/>
      <c r="ES52" s="30"/>
      <c r="ET52" s="29"/>
      <c r="EU52" s="29"/>
      <c r="EV52" s="29"/>
      <c r="EW52" s="30"/>
      <c r="EX52" s="29"/>
      <c r="EY52" s="29"/>
      <c r="EZ52" s="29"/>
      <c r="FA52" s="30"/>
      <c r="FB52" s="29"/>
      <c r="FC52" s="29"/>
      <c r="FD52" s="29"/>
      <c r="FE52" s="30"/>
      <c r="FF52" s="29"/>
      <c r="FG52" s="29"/>
      <c r="FH52" s="29"/>
      <c r="FI52" s="30"/>
      <c r="FJ52" s="29"/>
      <c r="FK52" s="29"/>
      <c r="FL52" s="29"/>
      <c r="FM52" s="30"/>
      <c r="FN52" s="29"/>
      <c r="FO52" s="29"/>
      <c r="FP52" s="29"/>
      <c r="FQ52" s="30"/>
      <c r="FR52" s="29"/>
      <c r="FS52" s="29"/>
      <c r="FT52" s="29"/>
      <c r="FU52" s="30"/>
      <c r="FV52" s="29"/>
      <c r="FW52" s="29"/>
      <c r="FX52" s="29"/>
      <c r="FY52" s="30"/>
      <c r="FZ52" s="29"/>
      <c r="GA52" s="29"/>
      <c r="GB52" s="29"/>
      <c r="GC52" s="29"/>
      <c r="GD52" s="29"/>
      <c r="GE52" s="29"/>
    </row>
    <row r="53" spans="1:187" ht="13" customHeight="1" x14ac:dyDescent="0.3">
      <c r="A53" s="8" t="s">
        <v>213</v>
      </c>
      <c r="B53" s="29"/>
      <c r="C53" s="29"/>
      <c r="D53" s="29"/>
      <c r="E53" s="30"/>
      <c r="F53" s="29"/>
      <c r="G53" s="29"/>
      <c r="H53" s="29"/>
      <c r="I53" s="30"/>
      <c r="J53" s="29"/>
      <c r="K53" s="29"/>
      <c r="L53" s="29"/>
      <c r="M53" s="30"/>
      <c r="N53" s="29"/>
      <c r="O53" s="29"/>
      <c r="P53" s="29"/>
      <c r="Q53" s="30"/>
      <c r="R53" s="29"/>
      <c r="S53" s="29"/>
      <c r="T53" s="29"/>
      <c r="U53" s="30"/>
      <c r="V53" s="29"/>
      <c r="W53" s="29"/>
      <c r="X53" s="29"/>
      <c r="Y53" s="30"/>
      <c r="Z53" s="29"/>
      <c r="AA53" s="29"/>
      <c r="AB53" s="29"/>
      <c r="AC53" s="30"/>
      <c r="AD53" s="29"/>
      <c r="AE53" s="29"/>
      <c r="AF53" s="29"/>
      <c r="AG53" s="30"/>
      <c r="AH53" s="29"/>
      <c r="AI53" s="29"/>
      <c r="AJ53" s="29"/>
      <c r="AK53" s="30"/>
      <c r="AL53" s="29"/>
      <c r="AM53" s="29"/>
      <c r="AN53" s="29"/>
      <c r="AO53" s="30"/>
      <c r="AP53" s="29"/>
      <c r="AQ53" s="29"/>
      <c r="AR53" s="29"/>
      <c r="AS53" s="30"/>
      <c r="AT53" s="29"/>
      <c r="AU53" s="29"/>
      <c r="AV53" s="29"/>
      <c r="AW53" s="30"/>
      <c r="AX53" s="29"/>
      <c r="AY53" s="29"/>
      <c r="AZ53" s="29"/>
      <c r="BA53" s="30"/>
      <c r="BB53" s="29"/>
      <c r="BC53" s="29"/>
      <c r="BD53" s="29"/>
      <c r="BE53" s="30"/>
      <c r="BF53" s="29"/>
      <c r="BG53" s="29"/>
      <c r="BH53" s="29"/>
      <c r="BI53" s="30"/>
      <c r="BJ53" s="29"/>
      <c r="BK53" s="29"/>
      <c r="BL53" s="29"/>
      <c r="BM53" s="30"/>
      <c r="BN53" s="29"/>
      <c r="BO53" s="29"/>
      <c r="BP53" s="29"/>
      <c r="BQ53" s="30"/>
      <c r="BR53" s="29"/>
      <c r="BS53" s="29"/>
      <c r="BT53" s="29"/>
      <c r="BU53" s="30"/>
      <c r="BV53" s="29"/>
      <c r="BW53" s="29"/>
      <c r="BX53" s="29"/>
      <c r="BY53" s="30"/>
      <c r="BZ53" s="29"/>
      <c r="CA53" s="29"/>
      <c r="CB53" s="29"/>
      <c r="CC53" s="30"/>
      <c r="CD53" s="29"/>
      <c r="CE53" s="29"/>
      <c r="CF53" s="29"/>
      <c r="CG53" s="30"/>
      <c r="CH53" s="29"/>
      <c r="CI53" s="29"/>
      <c r="CJ53" s="29"/>
      <c r="CK53" s="30"/>
      <c r="CL53" s="29"/>
      <c r="CM53" s="29"/>
      <c r="CN53" s="29"/>
      <c r="CO53" s="30"/>
      <c r="CP53" s="29"/>
      <c r="CQ53" s="29"/>
      <c r="CR53" s="29"/>
      <c r="CS53" s="30"/>
      <c r="CT53" s="29"/>
      <c r="CU53" s="29"/>
      <c r="CV53" s="29"/>
      <c r="CW53" s="30"/>
      <c r="CX53" s="29"/>
      <c r="CY53" s="29"/>
      <c r="CZ53" s="29"/>
      <c r="DA53" s="30"/>
      <c r="DB53" s="29"/>
      <c r="DC53" s="29"/>
      <c r="DD53" s="29"/>
      <c r="DE53" s="30"/>
      <c r="DF53" s="29"/>
      <c r="DG53" s="29"/>
      <c r="DH53" s="29"/>
      <c r="DI53" s="30"/>
      <c r="DJ53" s="29"/>
      <c r="DK53" s="29"/>
      <c r="DL53" s="29"/>
      <c r="DM53" s="30"/>
      <c r="DN53" s="29"/>
      <c r="DO53" s="29"/>
      <c r="DP53" s="29"/>
      <c r="DQ53" s="30"/>
      <c r="DR53" s="29"/>
      <c r="DS53" s="29"/>
      <c r="DT53" s="29"/>
      <c r="DU53" s="30"/>
      <c r="DV53" s="29"/>
      <c r="DW53" s="29"/>
      <c r="DX53" s="29"/>
      <c r="DY53" s="30"/>
      <c r="DZ53" s="29"/>
      <c r="EA53" s="29"/>
      <c r="EB53" s="29"/>
      <c r="EC53" s="30"/>
      <c r="ED53" s="29"/>
      <c r="EE53" s="29"/>
      <c r="EF53" s="29"/>
      <c r="EG53" s="30"/>
      <c r="EH53" s="29"/>
      <c r="EI53" s="29"/>
      <c r="EJ53" s="29"/>
      <c r="EK53" s="30"/>
      <c r="EL53" s="29"/>
      <c r="EM53" s="29"/>
      <c r="EN53" s="29"/>
      <c r="EO53" s="30"/>
      <c r="EP53" s="29"/>
      <c r="EQ53" s="29"/>
      <c r="ER53" s="29"/>
      <c r="ES53" s="30"/>
      <c r="ET53" s="29"/>
      <c r="EU53" s="29"/>
      <c r="EV53" s="29"/>
      <c r="EW53" s="30"/>
      <c r="EX53" s="29"/>
      <c r="EY53" s="29"/>
      <c r="EZ53" s="29"/>
      <c r="FA53" s="30"/>
      <c r="FB53" s="29"/>
      <c r="FC53" s="29"/>
      <c r="FD53" s="29"/>
      <c r="FE53" s="30"/>
      <c r="FF53" s="29"/>
      <c r="FG53" s="29"/>
      <c r="FH53" s="29"/>
      <c r="FI53" s="30"/>
      <c r="FJ53" s="29"/>
      <c r="FK53" s="29"/>
      <c r="FL53" s="29"/>
      <c r="FM53" s="30"/>
      <c r="FN53" s="29"/>
      <c r="FO53" s="29"/>
      <c r="FP53" s="29"/>
      <c r="FQ53" s="30"/>
      <c r="FR53" s="29"/>
      <c r="FS53" s="29"/>
      <c r="FT53" s="29"/>
      <c r="FU53" s="30"/>
      <c r="FV53" s="29"/>
      <c r="FW53" s="29"/>
      <c r="FX53" s="29"/>
      <c r="FY53" s="30"/>
      <c r="FZ53" s="29"/>
      <c r="GA53" s="29"/>
      <c r="GB53" s="29"/>
      <c r="GC53" s="29"/>
      <c r="GD53" s="29"/>
      <c r="GE53" s="29"/>
    </row>
    <row r="54" spans="1:187" ht="13" customHeight="1" x14ac:dyDescent="0.3">
      <c r="A54" s="8" t="s">
        <v>214</v>
      </c>
      <c r="B54" s="29"/>
      <c r="C54" s="29"/>
      <c r="D54" s="29"/>
      <c r="E54" s="30"/>
      <c r="F54" s="29"/>
      <c r="G54" s="29"/>
      <c r="H54" s="29"/>
      <c r="I54" s="30"/>
      <c r="J54" s="29"/>
      <c r="K54" s="29"/>
      <c r="L54" s="29"/>
      <c r="M54" s="30"/>
      <c r="N54" s="29"/>
      <c r="O54" s="29"/>
      <c r="P54" s="29"/>
      <c r="Q54" s="30"/>
      <c r="R54" s="29"/>
      <c r="S54" s="29"/>
      <c r="T54" s="29"/>
      <c r="U54" s="30"/>
      <c r="V54" s="29"/>
      <c r="W54" s="29"/>
      <c r="X54" s="29"/>
      <c r="Y54" s="30"/>
      <c r="Z54" s="29"/>
      <c r="AA54" s="29"/>
      <c r="AB54" s="29"/>
      <c r="AC54" s="30"/>
      <c r="AD54" s="29"/>
      <c r="AE54" s="29"/>
      <c r="AF54" s="29"/>
      <c r="AG54" s="30"/>
      <c r="AH54" s="29"/>
      <c r="AI54" s="29"/>
      <c r="AJ54" s="29"/>
      <c r="AK54" s="30"/>
      <c r="AL54" s="29"/>
      <c r="AM54" s="29"/>
      <c r="AN54" s="29"/>
      <c r="AO54" s="30"/>
      <c r="AP54" s="29"/>
      <c r="AQ54" s="29"/>
      <c r="AR54" s="29"/>
      <c r="AS54" s="30"/>
      <c r="AT54" s="29"/>
      <c r="AU54" s="29"/>
      <c r="AV54" s="29"/>
      <c r="AW54" s="30"/>
      <c r="AX54" s="29"/>
      <c r="AY54" s="29"/>
      <c r="AZ54" s="29"/>
      <c r="BA54" s="30"/>
      <c r="BB54" s="29"/>
      <c r="BC54" s="29"/>
      <c r="BD54" s="29"/>
      <c r="BE54" s="30"/>
      <c r="BF54" s="29"/>
      <c r="BG54" s="29"/>
      <c r="BH54" s="29"/>
      <c r="BI54" s="30"/>
      <c r="BJ54" s="29"/>
      <c r="BK54" s="29"/>
      <c r="BL54" s="29"/>
      <c r="BM54" s="30"/>
      <c r="BN54" s="29"/>
      <c r="BO54" s="29"/>
      <c r="BP54" s="29"/>
      <c r="BQ54" s="30"/>
      <c r="BR54" s="29"/>
      <c r="BS54" s="29"/>
      <c r="BT54" s="29"/>
      <c r="BU54" s="30"/>
      <c r="BV54" s="29"/>
      <c r="BW54" s="29"/>
      <c r="BX54" s="29"/>
      <c r="BY54" s="30"/>
      <c r="BZ54" s="29"/>
      <c r="CA54" s="29"/>
      <c r="CB54" s="29"/>
      <c r="CC54" s="30"/>
      <c r="CD54" s="29"/>
      <c r="CE54" s="29"/>
      <c r="CF54" s="29"/>
      <c r="CG54" s="30"/>
      <c r="CH54" s="29"/>
      <c r="CI54" s="29"/>
      <c r="CJ54" s="29"/>
      <c r="CK54" s="30"/>
      <c r="CL54" s="29"/>
      <c r="CM54" s="29"/>
      <c r="CN54" s="29"/>
      <c r="CO54" s="30"/>
      <c r="CP54" s="29"/>
      <c r="CQ54" s="29"/>
      <c r="CR54" s="29"/>
      <c r="CS54" s="30"/>
      <c r="CT54" s="29"/>
      <c r="CU54" s="29"/>
      <c r="CV54" s="29"/>
      <c r="CW54" s="30"/>
      <c r="CX54" s="29"/>
      <c r="CY54" s="29"/>
      <c r="CZ54" s="29"/>
      <c r="DA54" s="30"/>
      <c r="DB54" s="29"/>
      <c r="DC54" s="29"/>
      <c r="DD54" s="29"/>
      <c r="DE54" s="30"/>
      <c r="DF54" s="29"/>
      <c r="DG54" s="29"/>
      <c r="DH54" s="29"/>
      <c r="DI54" s="30"/>
      <c r="DJ54" s="29"/>
      <c r="DK54" s="29"/>
      <c r="DL54" s="29"/>
      <c r="DM54" s="30"/>
      <c r="DN54" s="29"/>
      <c r="DO54" s="29"/>
      <c r="DP54" s="29"/>
      <c r="DQ54" s="30"/>
      <c r="DR54" s="29"/>
      <c r="DS54" s="29"/>
      <c r="DT54" s="29"/>
      <c r="DU54" s="30"/>
      <c r="DV54" s="29"/>
      <c r="DW54" s="29"/>
      <c r="DX54" s="29"/>
      <c r="DY54" s="30"/>
      <c r="DZ54" s="29"/>
      <c r="EA54" s="29"/>
      <c r="EB54" s="29"/>
      <c r="EC54" s="30"/>
      <c r="ED54" s="29"/>
      <c r="EE54" s="29"/>
      <c r="EF54" s="29"/>
      <c r="EG54" s="30"/>
      <c r="EH54" s="29"/>
      <c r="EI54" s="29"/>
      <c r="EJ54" s="29"/>
      <c r="EK54" s="30"/>
      <c r="EL54" s="29"/>
      <c r="EM54" s="29"/>
      <c r="EN54" s="29"/>
      <c r="EO54" s="30"/>
      <c r="EP54" s="29"/>
      <c r="EQ54" s="29"/>
      <c r="ER54" s="29"/>
      <c r="ES54" s="30"/>
      <c r="ET54" s="29"/>
      <c r="EU54" s="29"/>
      <c r="EV54" s="29"/>
      <c r="EW54" s="30"/>
      <c r="EX54" s="29"/>
      <c r="EY54" s="29"/>
      <c r="EZ54" s="29"/>
      <c r="FA54" s="30"/>
      <c r="FB54" s="29"/>
      <c r="FC54" s="29"/>
      <c r="FD54" s="29"/>
      <c r="FE54" s="30"/>
      <c r="FF54" s="29"/>
      <c r="FG54" s="29"/>
      <c r="FH54" s="29"/>
      <c r="FI54" s="30"/>
      <c r="FJ54" s="29"/>
      <c r="FK54" s="29"/>
      <c r="FL54" s="29"/>
      <c r="FM54" s="30"/>
      <c r="FN54" s="29"/>
      <c r="FO54" s="29"/>
      <c r="FP54" s="29"/>
      <c r="FQ54" s="30"/>
      <c r="FR54" s="29"/>
      <c r="FS54" s="29"/>
      <c r="FT54" s="29"/>
      <c r="FU54" s="30"/>
      <c r="FV54" s="29"/>
      <c r="FW54" s="29"/>
      <c r="FX54" s="29"/>
      <c r="FY54" s="30"/>
      <c r="FZ54" s="29"/>
      <c r="GA54" s="29"/>
      <c r="GB54" s="29"/>
      <c r="GC54" s="29"/>
      <c r="GD54" s="29"/>
      <c r="GE54" s="29"/>
    </row>
    <row r="55" spans="1:187" ht="13" customHeight="1" x14ac:dyDescent="0.3">
      <c r="A55" s="8" t="s">
        <v>215</v>
      </c>
      <c r="B55" s="29"/>
      <c r="C55" s="29"/>
      <c r="D55" s="29"/>
      <c r="E55" s="30"/>
      <c r="F55" s="29"/>
      <c r="G55" s="29"/>
      <c r="H55" s="29"/>
      <c r="I55" s="30"/>
      <c r="J55" s="29"/>
      <c r="K55" s="29"/>
      <c r="L55" s="29"/>
      <c r="M55" s="30"/>
      <c r="N55" s="29"/>
      <c r="O55" s="29"/>
      <c r="P55" s="29"/>
      <c r="Q55" s="30"/>
      <c r="R55" s="29"/>
      <c r="S55" s="29"/>
      <c r="T55" s="29"/>
      <c r="U55" s="30"/>
      <c r="V55" s="29"/>
      <c r="W55" s="29"/>
      <c r="X55" s="29"/>
      <c r="Y55" s="30"/>
      <c r="Z55" s="29"/>
      <c r="AA55" s="29"/>
      <c r="AB55" s="29"/>
      <c r="AC55" s="30"/>
      <c r="AD55" s="29"/>
      <c r="AE55" s="29"/>
      <c r="AF55" s="29"/>
      <c r="AG55" s="30"/>
      <c r="AH55" s="29"/>
      <c r="AI55" s="29"/>
      <c r="AJ55" s="29"/>
      <c r="AK55" s="30"/>
      <c r="AL55" s="29"/>
      <c r="AM55" s="29"/>
      <c r="AN55" s="29"/>
      <c r="AO55" s="30"/>
      <c r="AP55" s="29"/>
      <c r="AQ55" s="29"/>
      <c r="AR55" s="29"/>
      <c r="AS55" s="30"/>
      <c r="AT55" s="29"/>
      <c r="AU55" s="29"/>
      <c r="AV55" s="29"/>
      <c r="AW55" s="30"/>
      <c r="AX55" s="29"/>
      <c r="AY55" s="29"/>
      <c r="AZ55" s="29"/>
      <c r="BA55" s="30"/>
      <c r="BB55" s="29"/>
      <c r="BC55" s="29"/>
      <c r="BD55" s="29"/>
      <c r="BE55" s="30"/>
      <c r="BF55" s="29"/>
      <c r="BG55" s="29"/>
      <c r="BH55" s="29"/>
      <c r="BI55" s="30"/>
      <c r="BJ55" s="29"/>
      <c r="BK55" s="29"/>
      <c r="BL55" s="29"/>
      <c r="BM55" s="30"/>
      <c r="BN55" s="29"/>
      <c r="BO55" s="29"/>
      <c r="BP55" s="29"/>
      <c r="BQ55" s="30"/>
      <c r="BR55" s="29"/>
      <c r="BS55" s="29"/>
      <c r="BT55" s="29"/>
      <c r="BU55" s="30"/>
      <c r="BV55" s="29"/>
      <c r="BW55" s="29"/>
      <c r="BX55" s="29"/>
      <c r="BY55" s="30"/>
      <c r="BZ55" s="29"/>
      <c r="CA55" s="29"/>
      <c r="CB55" s="29"/>
      <c r="CC55" s="30"/>
      <c r="CD55" s="29"/>
      <c r="CE55" s="29"/>
      <c r="CF55" s="29"/>
      <c r="CG55" s="30"/>
      <c r="CH55" s="29"/>
      <c r="CI55" s="29"/>
      <c r="CJ55" s="29"/>
      <c r="CK55" s="30"/>
      <c r="CL55" s="29"/>
      <c r="CM55" s="29"/>
      <c r="CN55" s="29"/>
      <c r="CO55" s="30"/>
      <c r="CP55" s="29"/>
      <c r="CQ55" s="29"/>
      <c r="CR55" s="29"/>
      <c r="CS55" s="30"/>
      <c r="CT55" s="29"/>
      <c r="CU55" s="29"/>
      <c r="CV55" s="29"/>
      <c r="CW55" s="30"/>
      <c r="CX55" s="29"/>
      <c r="CY55" s="29"/>
      <c r="CZ55" s="29"/>
      <c r="DA55" s="30"/>
      <c r="DB55" s="29"/>
      <c r="DC55" s="29"/>
      <c r="DD55" s="29"/>
      <c r="DE55" s="30"/>
      <c r="DF55" s="29"/>
      <c r="DG55" s="29"/>
      <c r="DH55" s="29"/>
      <c r="DI55" s="30"/>
      <c r="DJ55" s="29"/>
      <c r="DK55" s="29"/>
      <c r="DL55" s="29"/>
      <c r="DM55" s="30"/>
      <c r="DN55" s="29"/>
      <c r="DO55" s="29"/>
      <c r="DP55" s="29"/>
      <c r="DQ55" s="30"/>
      <c r="DR55" s="29"/>
      <c r="DS55" s="29"/>
      <c r="DT55" s="29"/>
      <c r="DU55" s="30"/>
      <c r="DV55" s="29"/>
      <c r="DW55" s="29"/>
      <c r="DX55" s="29"/>
      <c r="DY55" s="30"/>
      <c r="DZ55" s="29"/>
      <c r="EA55" s="29"/>
      <c r="EB55" s="29"/>
      <c r="EC55" s="30"/>
      <c r="ED55" s="29"/>
      <c r="EE55" s="29"/>
      <c r="EF55" s="29"/>
      <c r="EG55" s="30"/>
      <c r="EH55" s="29"/>
      <c r="EI55" s="29"/>
      <c r="EJ55" s="29"/>
      <c r="EK55" s="30"/>
      <c r="EL55" s="29"/>
      <c r="EM55" s="29"/>
      <c r="EN55" s="29"/>
      <c r="EO55" s="30"/>
      <c r="EP55" s="29"/>
      <c r="EQ55" s="29"/>
      <c r="ER55" s="29"/>
      <c r="ES55" s="30"/>
      <c r="ET55" s="29"/>
      <c r="EU55" s="29"/>
      <c r="EV55" s="29"/>
      <c r="EW55" s="30"/>
      <c r="EX55" s="29"/>
      <c r="EY55" s="29"/>
      <c r="EZ55" s="29"/>
      <c r="FA55" s="30"/>
      <c r="FB55" s="29"/>
      <c r="FC55" s="29"/>
      <c r="FD55" s="29"/>
      <c r="FE55" s="30"/>
      <c r="FF55" s="29"/>
      <c r="FG55" s="29"/>
      <c r="FH55" s="29"/>
      <c r="FI55" s="30"/>
      <c r="FJ55" s="29"/>
      <c r="FK55" s="29"/>
      <c r="FL55" s="29"/>
      <c r="FM55" s="30"/>
      <c r="FN55" s="29"/>
      <c r="FO55" s="29"/>
      <c r="FP55" s="29"/>
      <c r="FQ55" s="30"/>
      <c r="FR55" s="29"/>
      <c r="FS55" s="29"/>
      <c r="FT55" s="29"/>
      <c r="FU55" s="30"/>
      <c r="FV55" s="29"/>
      <c r="FW55" s="29"/>
      <c r="FX55" s="29"/>
      <c r="FY55" s="30"/>
      <c r="FZ55" s="29"/>
      <c r="GA55" s="29"/>
      <c r="GB55" s="29"/>
      <c r="GC55" s="29"/>
      <c r="GD55" s="29"/>
      <c r="GE55" s="29"/>
    </row>
    <row r="56" spans="1:187" ht="13" customHeight="1" x14ac:dyDescent="0.25">
      <c r="A56" s="8" t="s">
        <v>216</v>
      </c>
      <c r="B56" s="29"/>
      <c r="C56" s="29"/>
      <c r="D56" s="29"/>
      <c r="E56" s="30"/>
      <c r="F56" s="29"/>
      <c r="G56" s="29"/>
      <c r="H56" s="29"/>
      <c r="I56" s="30"/>
      <c r="J56" s="29"/>
      <c r="K56" s="29"/>
      <c r="L56" s="29"/>
      <c r="M56" s="30"/>
      <c r="N56" s="29"/>
      <c r="O56" s="29"/>
      <c r="P56" s="29"/>
      <c r="Q56" s="30"/>
      <c r="R56" s="29"/>
      <c r="S56" s="29"/>
      <c r="T56" s="29"/>
      <c r="U56" s="30"/>
      <c r="V56" s="29"/>
      <c r="W56" s="29"/>
      <c r="X56" s="29"/>
      <c r="Y56" s="30"/>
      <c r="Z56" s="29"/>
      <c r="AA56" s="29"/>
      <c r="AB56" s="29"/>
      <c r="AC56" s="30"/>
      <c r="AD56" s="29"/>
      <c r="AE56" s="29"/>
      <c r="AF56" s="29"/>
      <c r="AG56" s="30"/>
      <c r="AH56" s="29"/>
      <c r="AI56" s="29"/>
      <c r="AJ56" s="29"/>
      <c r="AK56" s="30"/>
      <c r="AL56" s="29"/>
      <c r="AM56" s="29"/>
      <c r="AN56" s="29"/>
      <c r="AO56" s="30"/>
      <c r="AP56" s="29"/>
      <c r="AQ56" s="29"/>
      <c r="AR56" s="29"/>
      <c r="AS56" s="30"/>
      <c r="AT56" s="29"/>
      <c r="AU56" s="29"/>
      <c r="AV56" s="29"/>
      <c r="AW56" s="30"/>
      <c r="AX56" s="29"/>
      <c r="AY56" s="29"/>
      <c r="AZ56" s="29"/>
      <c r="BA56" s="30"/>
      <c r="BB56" s="29"/>
      <c r="BC56" s="29"/>
      <c r="BD56" s="29"/>
      <c r="BE56" s="30"/>
      <c r="BF56" s="29"/>
      <c r="BG56" s="29"/>
      <c r="BH56" s="29"/>
      <c r="BI56" s="30"/>
      <c r="BJ56" s="29"/>
      <c r="BK56" s="29"/>
      <c r="BL56" s="29"/>
      <c r="BM56" s="30"/>
      <c r="BN56" s="29"/>
      <c r="BO56" s="29"/>
      <c r="BP56" s="29"/>
      <c r="BQ56" s="30"/>
      <c r="BR56" s="29"/>
      <c r="BS56" s="29"/>
      <c r="BT56" s="29"/>
      <c r="BU56" s="30"/>
      <c r="BV56" s="29"/>
      <c r="BW56" s="29"/>
      <c r="BX56" s="29"/>
      <c r="BY56" s="30"/>
      <c r="BZ56" s="29"/>
      <c r="CA56" s="29"/>
      <c r="CB56" s="29"/>
      <c r="CC56" s="30"/>
      <c r="CD56" s="29"/>
      <c r="CE56" s="29"/>
      <c r="CF56" s="29"/>
      <c r="CG56" s="30"/>
      <c r="CH56" s="29"/>
      <c r="CI56" s="29"/>
      <c r="CJ56" s="29"/>
      <c r="CK56" s="30"/>
      <c r="CL56" s="29"/>
      <c r="CM56" s="29"/>
      <c r="CN56" s="29"/>
      <c r="CO56" s="30"/>
      <c r="CP56" s="29"/>
      <c r="CQ56" s="29"/>
      <c r="CR56" s="29"/>
      <c r="CS56" s="30"/>
      <c r="CT56" s="29"/>
      <c r="CU56" s="29"/>
      <c r="CV56" s="29"/>
      <c r="CW56" s="30"/>
      <c r="CX56" s="29"/>
      <c r="CY56" s="29"/>
      <c r="CZ56" s="29"/>
      <c r="DA56" s="30"/>
      <c r="DB56" s="29"/>
      <c r="DC56" s="29"/>
      <c r="DD56" s="29"/>
      <c r="DE56" s="30"/>
      <c r="DF56" s="29"/>
      <c r="DG56" s="29"/>
      <c r="DH56" s="29"/>
      <c r="DI56" s="30"/>
      <c r="DJ56" s="29"/>
      <c r="DK56" s="29"/>
      <c r="DL56" s="29"/>
      <c r="DM56" s="30"/>
      <c r="DN56" s="29"/>
      <c r="DO56" s="29"/>
      <c r="DP56" s="29"/>
      <c r="DQ56" s="30"/>
      <c r="DR56" s="29"/>
      <c r="DS56" s="29"/>
      <c r="DT56" s="29"/>
      <c r="DU56" s="30"/>
      <c r="DV56" s="29"/>
      <c r="DW56" s="29"/>
      <c r="DX56" s="29"/>
      <c r="DY56" s="30"/>
      <c r="DZ56" s="29"/>
      <c r="EA56" s="29"/>
      <c r="EB56" s="29"/>
      <c r="EC56" s="30"/>
      <c r="ED56" s="29"/>
      <c r="EE56" s="29"/>
      <c r="EF56" s="29"/>
      <c r="EG56" s="30"/>
      <c r="EH56" s="29"/>
      <c r="EI56" s="29"/>
      <c r="EJ56" s="29"/>
      <c r="EK56" s="30"/>
      <c r="EL56" s="29"/>
      <c r="EM56" s="29"/>
      <c r="EN56" s="29"/>
      <c r="EO56" s="30"/>
      <c r="EP56" s="29"/>
      <c r="EQ56" s="29"/>
      <c r="ER56" s="29"/>
      <c r="ES56" s="30"/>
      <c r="ET56" s="29"/>
      <c r="EU56" s="29"/>
      <c r="EV56" s="29"/>
      <c r="EW56" s="30"/>
      <c r="EX56" s="29"/>
      <c r="EY56" s="29"/>
      <c r="EZ56" s="29"/>
      <c r="FA56" s="30"/>
      <c r="FB56" s="29"/>
      <c r="FC56" s="29"/>
      <c r="FD56" s="29"/>
      <c r="FE56" s="30"/>
      <c r="FF56" s="29"/>
      <c r="FG56" s="29"/>
      <c r="FH56" s="29"/>
      <c r="FI56" s="30"/>
      <c r="FJ56" s="29"/>
      <c r="FK56" s="29"/>
      <c r="FL56" s="29"/>
      <c r="FM56" s="30"/>
      <c r="FN56" s="29"/>
      <c r="FO56" s="29"/>
      <c r="FP56" s="29"/>
      <c r="FQ56" s="30"/>
      <c r="FR56" s="29"/>
      <c r="FS56" s="29"/>
      <c r="FT56" s="29"/>
      <c r="FU56" s="30"/>
      <c r="FV56" s="29"/>
      <c r="FW56" s="29"/>
      <c r="FX56" s="29"/>
      <c r="FY56" s="30"/>
      <c r="FZ56" s="29"/>
      <c r="GA56" s="29"/>
      <c r="GB56" s="29"/>
      <c r="GC56" s="29"/>
      <c r="GD56" s="29"/>
      <c r="GE56" s="29"/>
    </row>
    <row r="57" spans="1:187" ht="13" customHeight="1" x14ac:dyDescent="0.25">
      <c r="A57" s="7" t="s">
        <v>203</v>
      </c>
    </row>
    <row r="58" spans="1:187" ht="13" customHeight="1" x14ac:dyDescent="0.25">
      <c r="A58" s="8" t="s">
        <v>204</v>
      </c>
    </row>
    <row r="59" spans="1:187" ht="13" customHeight="1" x14ac:dyDescent="0.25">
      <c r="A59" s="7" t="s">
        <v>217</v>
      </c>
    </row>
    <row r="60" spans="1:187" ht="13" customHeight="1" x14ac:dyDescent="0.25">
      <c r="A60" s="8" t="s">
        <v>218</v>
      </c>
    </row>
    <row r="61" spans="1:187" ht="12.65" customHeight="1" x14ac:dyDescent="0.25">
      <c r="A61" s="19" t="s">
        <v>205</v>
      </c>
    </row>
    <row r="62" spans="1:187" ht="13" customHeight="1" x14ac:dyDescent="0.25">
      <c r="A62" s="19" t="s">
        <v>227</v>
      </c>
      <c r="B62" s="9"/>
      <c r="C62" s="9"/>
    </row>
    <row r="63" spans="1:187" ht="13" customHeight="1" x14ac:dyDescent="0.25">
      <c r="A63" s="19"/>
      <c r="B63" s="9"/>
      <c r="C63" s="9"/>
    </row>
    <row r="64" spans="1:187" x14ac:dyDescent="0.25">
      <c r="A64" s="20" t="s">
        <v>206</v>
      </c>
      <c r="B64" s="9"/>
      <c r="C64"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780F7-EB2E-46F0-AA2E-DCEEA91255C1}">
  <dimension ref="A1:AL64"/>
  <sheetViews>
    <sheetView workbookViewId="0">
      <selection activeCell="J19" sqref="J19"/>
    </sheetView>
  </sheetViews>
  <sheetFormatPr baseColWidth="10" defaultRowHeight="12.5" x14ac:dyDescent="0.25"/>
  <sheetData>
    <row r="1" spans="1:38" x14ac:dyDescent="0.25">
      <c r="A1" s="5"/>
      <c r="B1" s="3" t="s">
        <v>189</v>
      </c>
      <c r="C1" s="2" t="s">
        <v>184</v>
      </c>
      <c r="D1" s="2" t="s">
        <v>185</v>
      </c>
      <c r="E1" s="2" t="s">
        <v>186</v>
      </c>
      <c r="F1" s="6" t="s">
        <v>187</v>
      </c>
      <c r="G1" s="2" t="s">
        <v>184</v>
      </c>
      <c r="H1" s="2" t="s">
        <v>185</v>
      </c>
      <c r="I1" s="2" t="s">
        <v>186</v>
      </c>
      <c r="J1" s="6" t="s">
        <v>188</v>
      </c>
      <c r="K1" s="2" t="s">
        <v>184</v>
      </c>
      <c r="L1" s="2" t="s">
        <v>185</v>
      </c>
      <c r="M1" s="2" t="s">
        <v>186</v>
      </c>
      <c r="N1" s="18" t="s">
        <v>190</v>
      </c>
      <c r="O1" s="6" t="s">
        <v>191</v>
      </c>
      <c r="P1" s="2" t="s">
        <v>184</v>
      </c>
      <c r="Q1" s="2" t="s">
        <v>185</v>
      </c>
      <c r="R1" s="2" t="s">
        <v>186</v>
      </c>
      <c r="S1" s="6" t="s">
        <v>187</v>
      </c>
      <c r="T1" s="2" t="s">
        <v>184</v>
      </c>
      <c r="U1" s="2" t="s">
        <v>185</v>
      </c>
      <c r="V1" s="2" t="s">
        <v>186</v>
      </c>
      <c r="W1" s="6" t="s">
        <v>188</v>
      </c>
      <c r="X1" s="2" t="s">
        <v>184</v>
      </c>
      <c r="Y1" s="2" t="s">
        <v>185</v>
      </c>
      <c r="Z1" s="2" t="s">
        <v>186</v>
      </c>
      <c r="AA1" s="6" t="s">
        <v>192</v>
      </c>
      <c r="AB1" s="2" t="s">
        <v>184</v>
      </c>
      <c r="AC1" s="2" t="s">
        <v>185</v>
      </c>
      <c r="AD1" s="2" t="s">
        <v>186</v>
      </c>
      <c r="AE1" s="6" t="s">
        <v>187</v>
      </c>
      <c r="AF1" s="2" t="s">
        <v>184</v>
      </c>
      <c r="AG1" s="2" t="s">
        <v>185</v>
      </c>
      <c r="AH1" s="2" t="s">
        <v>186</v>
      </c>
      <c r="AI1" s="6" t="s">
        <v>188</v>
      </c>
      <c r="AJ1" s="2" t="s">
        <v>184</v>
      </c>
      <c r="AK1" s="2" t="s">
        <v>185</v>
      </c>
      <c r="AL1" s="2" t="s">
        <v>186</v>
      </c>
    </row>
    <row r="2" spans="1:38" x14ac:dyDescent="0.25">
      <c r="A2" s="4">
        <v>1960</v>
      </c>
      <c r="B2" s="21">
        <v>2717.1</v>
      </c>
      <c r="C2" s="22">
        <v>393.4</v>
      </c>
      <c r="D2" s="22">
        <v>1262.7</v>
      </c>
      <c r="E2" s="22">
        <v>1061</v>
      </c>
      <c r="F2" s="22">
        <v>2271.8000000000002</v>
      </c>
      <c r="G2" s="22" t="s">
        <v>182</v>
      </c>
      <c r="H2" s="22" t="s">
        <v>182</v>
      </c>
      <c r="I2" s="22" t="s">
        <v>182</v>
      </c>
      <c r="J2" s="22">
        <v>445.3</v>
      </c>
      <c r="K2" s="22" t="s">
        <v>182</v>
      </c>
      <c r="L2" s="22" t="s">
        <v>182</v>
      </c>
      <c r="M2" s="22" t="s">
        <v>182</v>
      </c>
      <c r="N2" s="18"/>
      <c r="O2" s="22">
        <v>1789.8</v>
      </c>
      <c r="P2" s="22" t="s">
        <v>182</v>
      </c>
      <c r="Q2" s="22" t="s">
        <v>182</v>
      </c>
      <c r="R2" s="22" t="s">
        <v>182</v>
      </c>
      <c r="S2" s="22">
        <v>1513.2</v>
      </c>
      <c r="T2" s="22" t="s">
        <v>182</v>
      </c>
      <c r="U2" s="22" t="s">
        <v>182</v>
      </c>
      <c r="V2" s="22" t="s">
        <v>182</v>
      </c>
      <c r="W2" s="22">
        <v>276.60000000000002</v>
      </c>
      <c r="X2" s="22" t="s">
        <v>182</v>
      </c>
      <c r="Y2" s="22" t="s">
        <v>182</v>
      </c>
      <c r="Z2" s="22" t="s">
        <v>182</v>
      </c>
      <c r="AA2" s="22">
        <v>927.3</v>
      </c>
      <c r="AB2" s="22" t="s">
        <v>182</v>
      </c>
      <c r="AC2" s="22" t="s">
        <v>182</v>
      </c>
      <c r="AD2" s="22" t="s">
        <v>182</v>
      </c>
      <c r="AE2" s="22">
        <v>758.6</v>
      </c>
      <c r="AF2" s="22" t="s">
        <v>182</v>
      </c>
      <c r="AG2" s="22" t="s">
        <v>182</v>
      </c>
      <c r="AH2" s="22" t="s">
        <v>182</v>
      </c>
      <c r="AI2" s="22">
        <v>168.7</v>
      </c>
      <c r="AJ2" s="22" t="s">
        <v>182</v>
      </c>
      <c r="AK2" s="22" t="s">
        <v>182</v>
      </c>
      <c r="AL2" s="24" t="s">
        <v>182</v>
      </c>
    </row>
    <row r="3" spans="1:38" x14ac:dyDescent="0.25">
      <c r="A3" s="4">
        <v>1961</v>
      </c>
      <c r="B3" s="21">
        <v>2844.1</v>
      </c>
      <c r="C3" s="22">
        <v>380.8</v>
      </c>
      <c r="D3" s="22">
        <v>1358.6</v>
      </c>
      <c r="E3" s="22">
        <v>1104.7</v>
      </c>
      <c r="F3" s="22">
        <v>2297.6</v>
      </c>
      <c r="G3" s="22" t="s">
        <v>182</v>
      </c>
      <c r="H3" s="22" t="s">
        <v>182</v>
      </c>
      <c r="I3" s="22" t="s">
        <v>182</v>
      </c>
      <c r="J3" s="22">
        <v>546.5</v>
      </c>
      <c r="K3" s="22" t="s">
        <v>182</v>
      </c>
      <c r="L3" s="22" t="s">
        <v>182</v>
      </c>
      <c r="M3" s="22" t="s">
        <v>182</v>
      </c>
      <c r="N3" s="18"/>
      <c r="O3" s="22">
        <v>1879.6</v>
      </c>
      <c r="P3" s="22" t="s">
        <v>182</v>
      </c>
      <c r="Q3" s="22" t="s">
        <v>182</v>
      </c>
      <c r="R3" s="22" t="s">
        <v>182</v>
      </c>
      <c r="S3" s="22">
        <v>1527.1</v>
      </c>
      <c r="T3" s="22" t="s">
        <v>182</v>
      </c>
      <c r="U3" s="22" t="s">
        <v>182</v>
      </c>
      <c r="V3" s="22" t="s">
        <v>182</v>
      </c>
      <c r="W3" s="22">
        <v>352.5</v>
      </c>
      <c r="X3" s="22" t="s">
        <v>182</v>
      </c>
      <c r="Y3" s="22" t="s">
        <v>182</v>
      </c>
      <c r="Z3" s="22" t="s">
        <v>182</v>
      </c>
      <c r="AA3" s="22">
        <v>964.5</v>
      </c>
      <c r="AB3" s="22" t="s">
        <v>182</v>
      </c>
      <c r="AC3" s="22" t="s">
        <v>182</v>
      </c>
      <c r="AD3" s="22" t="s">
        <v>182</v>
      </c>
      <c r="AE3" s="22">
        <v>770.5</v>
      </c>
      <c r="AF3" s="22" t="s">
        <v>182</v>
      </c>
      <c r="AG3" s="22" t="s">
        <v>182</v>
      </c>
      <c r="AH3" s="22" t="s">
        <v>182</v>
      </c>
      <c r="AI3" s="22">
        <v>194</v>
      </c>
      <c r="AJ3" s="22" t="s">
        <v>182</v>
      </c>
      <c r="AK3" s="22" t="s">
        <v>182</v>
      </c>
      <c r="AL3" s="24" t="s">
        <v>182</v>
      </c>
    </row>
    <row r="4" spans="1:38" x14ac:dyDescent="0.25">
      <c r="A4" s="4">
        <v>1962</v>
      </c>
      <c r="B4" s="21">
        <v>2953.7</v>
      </c>
      <c r="C4" s="22">
        <v>366.9</v>
      </c>
      <c r="D4" s="22">
        <v>1436.4</v>
      </c>
      <c r="E4" s="22">
        <v>1150.4000000000001</v>
      </c>
      <c r="F4" s="22">
        <v>2312.3000000000002</v>
      </c>
      <c r="G4" s="22" t="s">
        <v>182</v>
      </c>
      <c r="H4" s="22" t="s">
        <v>182</v>
      </c>
      <c r="I4" s="22" t="s">
        <v>182</v>
      </c>
      <c r="J4" s="22">
        <v>641.4</v>
      </c>
      <c r="K4" s="22" t="s">
        <v>182</v>
      </c>
      <c r="L4" s="22" t="s">
        <v>182</v>
      </c>
      <c r="M4" s="22" t="s">
        <v>182</v>
      </c>
      <c r="N4" s="18"/>
      <c r="O4" s="22">
        <v>1958.5</v>
      </c>
      <c r="P4" s="22" t="s">
        <v>182</v>
      </c>
      <c r="Q4" s="22" t="s">
        <v>182</v>
      </c>
      <c r="R4" s="22" t="s">
        <v>182</v>
      </c>
      <c r="S4" s="22">
        <v>1538</v>
      </c>
      <c r="T4" s="22" t="s">
        <v>182</v>
      </c>
      <c r="U4" s="22" t="s">
        <v>182</v>
      </c>
      <c r="V4" s="22" t="s">
        <v>182</v>
      </c>
      <c r="W4" s="22">
        <v>420.5</v>
      </c>
      <c r="X4" s="22" t="s">
        <v>182</v>
      </c>
      <c r="Y4" s="22" t="s">
        <v>182</v>
      </c>
      <c r="Z4" s="22" t="s">
        <v>182</v>
      </c>
      <c r="AA4" s="22">
        <v>995.2</v>
      </c>
      <c r="AB4" s="22" t="s">
        <v>182</v>
      </c>
      <c r="AC4" s="22" t="s">
        <v>182</v>
      </c>
      <c r="AD4" s="22" t="s">
        <v>182</v>
      </c>
      <c r="AE4" s="22">
        <v>774.3</v>
      </c>
      <c r="AF4" s="22" t="s">
        <v>182</v>
      </c>
      <c r="AG4" s="22" t="s">
        <v>182</v>
      </c>
      <c r="AH4" s="22" t="s">
        <v>182</v>
      </c>
      <c r="AI4" s="22">
        <v>220.9</v>
      </c>
      <c r="AJ4" s="22" t="s">
        <v>182</v>
      </c>
      <c r="AK4" s="22" t="s">
        <v>182</v>
      </c>
      <c r="AL4" s="24" t="s">
        <v>182</v>
      </c>
    </row>
    <row r="5" spans="1:38" x14ac:dyDescent="0.25">
      <c r="A5" s="4">
        <v>1963</v>
      </c>
      <c r="B5" s="21">
        <v>2999.1</v>
      </c>
      <c r="C5" s="22">
        <v>346.5</v>
      </c>
      <c r="D5" s="22">
        <v>1464.6</v>
      </c>
      <c r="E5" s="22">
        <v>1188</v>
      </c>
      <c r="F5" s="22">
        <v>2301.4</v>
      </c>
      <c r="G5" s="22" t="s">
        <v>182</v>
      </c>
      <c r="H5" s="22" t="s">
        <v>182</v>
      </c>
      <c r="I5" s="22" t="s">
        <v>182</v>
      </c>
      <c r="J5" s="22">
        <v>697.7</v>
      </c>
      <c r="K5" s="22" t="s">
        <v>182</v>
      </c>
      <c r="L5" s="22" t="s">
        <v>182</v>
      </c>
      <c r="M5" s="22" t="s">
        <v>182</v>
      </c>
      <c r="N5" s="18"/>
      <c r="O5" s="22">
        <v>1990.2</v>
      </c>
      <c r="P5" s="22" t="s">
        <v>182</v>
      </c>
      <c r="Q5" s="22" t="s">
        <v>182</v>
      </c>
      <c r="R5" s="22" t="s">
        <v>182</v>
      </c>
      <c r="S5" s="22">
        <v>1525.7</v>
      </c>
      <c r="T5" s="22" t="s">
        <v>182</v>
      </c>
      <c r="U5" s="22" t="s">
        <v>182</v>
      </c>
      <c r="V5" s="22" t="s">
        <v>182</v>
      </c>
      <c r="W5" s="22">
        <v>464.5</v>
      </c>
      <c r="X5" s="22" t="s">
        <v>182</v>
      </c>
      <c r="Y5" s="22" t="s">
        <v>182</v>
      </c>
      <c r="Z5" s="22" t="s">
        <v>182</v>
      </c>
      <c r="AA5" s="22">
        <v>1008.9</v>
      </c>
      <c r="AB5" s="22" t="s">
        <v>182</v>
      </c>
      <c r="AC5" s="22" t="s">
        <v>182</v>
      </c>
      <c r="AD5" s="22" t="s">
        <v>182</v>
      </c>
      <c r="AE5" s="22">
        <v>775.7</v>
      </c>
      <c r="AF5" s="22" t="s">
        <v>182</v>
      </c>
      <c r="AG5" s="22" t="s">
        <v>182</v>
      </c>
      <c r="AH5" s="22" t="s">
        <v>182</v>
      </c>
      <c r="AI5" s="22">
        <v>233.2</v>
      </c>
      <c r="AJ5" s="22" t="s">
        <v>182</v>
      </c>
      <c r="AK5" s="22" t="s">
        <v>182</v>
      </c>
      <c r="AL5" s="24" t="s">
        <v>182</v>
      </c>
    </row>
    <row r="6" spans="1:38" x14ac:dyDescent="0.25">
      <c r="A6" s="4">
        <v>1964</v>
      </c>
      <c r="B6" s="21">
        <v>3046</v>
      </c>
      <c r="C6" s="22">
        <v>332.1</v>
      </c>
      <c r="D6" s="22">
        <v>1486.8</v>
      </c>
      <c r="E6" s="22">
        <v>1227.0999999999999</v>
      </c>
      <c r="F6" s="22">
        <v>2314.1999999999998</v>
      </c>
      <c r="G6" s="22" t="s">
        <v>182</v>
      </c>
      <c r="H6" s="22" t="s">
        <v>182</v>
      </c>
      <c r="I6" s="22" t="s">
        <v>182</v>
      </c>
      <c r="J6" s="22">
        <v>731.8</v>
      </c>
      <c r="K6" s="22" t="s">
        <v>182</v>
      </c>
      <c r="L6" s="22" t="s">
        <v>182</v>
      </c>
      <c r="M6" s="22" t="s">
        <v>182</v>
      </c>
      <c r="N6" s="18"/>
      <c r="O6" s="22">
        <v>2026.9</v>
      </c>
      <c r="P6" s="22" t="s">
        <v>182</v>
      </c>
      <c r="Q6" s="22" t="s">
        <v>182</v>
      </c>
      <c r="R6" s="22" t="s">
        <v>182</v>
      </c>
      <c r="S6" s="22">
        <v>1536.8</v>
      </c>
      <c r="T6" s="22" t="s">
        <v>182</v>
      </c>
      <c r="U6" s="22" t="s">
        <v>182</v>
      </c>
      <c r="V6" s="22" t="s">
        <v>182</v>
      </c>
      <c r="W6" s="22">
        <v>490.1</v>
      </c>
      <c r="X6" s="22" t="s">
        <v>182</v>
      </c>
      <c r="Y6" s="22" t="s">
        <v>182</v>
      </c>
      <c r="Z6" s="22" t="s">
        <v>182</v>
      </c>
      <c r="AA6" s="22">
        <v>1019.1</v>
      </c>
      <c r="AB6" s="22" t="s">
        <v>182</v>
      </c>
      <c r="AC6" s="22" t="s">
        <v>182</v>
      </c>
      <c r="AD6" s="22" t="s">
        <v>182</v>
      </c>
      <c r="AE6" s="22">
        <v>777.4</v>
      </c>
      <c r="AF6" s="22" t="s">
        <v>182</v>
      </c>
      <c r="AG6" s="22" t="s">
        <v>182</v>
      </c>
      <c r="AH6" s="22" t="s">
        <v>182</v>
      </c>
      <c r="AI6" s="22">
        <v>241.7</v>
      </c>
      <c r="AJ6" s="22" t="s">
        <v>182</v>
      </c>
      <c r="AK6" s="22" t="s">
        <v>182</v>
      </c>
      <c r="AL6" s="24" t="s">
        <v>182</v>
      </c>
    </row>
    <row r="7" spans="1:38" x14ac:dyDescent="0.25">
      <c r="A7" s="4">
        <v>1965</v>
      </c>
      <c r="B7" s="21">
        <v>3025.3</v>
      </c>
      <c r="C7" s="22">
        <v>316.5</v>
      </c>
      <c r="D7" s="22">
        <v>1464</v>
      </c>
      <c r="E7" s="22">
        <v>1244.8</v>
      </c>
      <c r="F7" s="22">
        <v>2311.8000000000002</v>
      </c>
      <c r="G7" s="22" t="s">
        <v>182</v>
      </c>
      <c r="H7" s="22" t="s">
        <v>182</v>
      </c>
      <c r="I7" s="22" t="s">
        <v>182</v>
      </c>
      <c r="J7" s="22">
        <v>713.5</v>
      </c>
      <c r="K7" s="22" t="s">
        <v>182</v>
      </c>
      <c r="L7" s="22" t="s">
        <v>182</v>
      </c>
      <c r="M7" s="22" t="s">
        <v>182</v>
      </c>
      <c r="N7" s="18"/>
      <c r="O7" s="22">
        <v>2017.1</v>
      </c>
      <c r="P7" s="22" t="s">
        <v>182</v>
      </c>
      <c r="Q7" s="22" t="s">
        <v>182</v>
      </c>
      <c r="R7" s="22" t="s">
        <v>182</v>
      </c>
      <c r="S7" s="22">
        <v>1536.9</v>
      </c>
      <c r="T7" s="22" t="s">
        <v>182</v>
      </c>
      <c r="U7" s="22" t="s">
        <v>182</v>
      </c>
      <c r="V7" s="22" t="s">
        <v>182</v>
      </c>
      <c r="W7" s="22">
        <v>480.2</v>
      </c>
      <c r="X7" s="22" t="s">
        <v>182</v>
      </c>
      <c r="Y7" s="22" t="s">
        <v>182</v>
      </c>
      <c r="Z7" s="22" t="s">
        <v>182</v>
      </c>
      <c r="AA7" s="22">
        <v>1008.2</v>
      </c>
      <c r="AB7" s="22" t="s">
        <v>182</v>
      </c>
      <c r="AC7" s="22" t="s">
        <v>182</v>
      </c>
      <c r="AD7" s="22" t="s">
        <v>182</v>
      </c>
      <c r="AE7" s="22">
        <v>774.9</v>
      </c>
      <c r="AF7" s="22" t="s">
        <v>182</v>
      </c>
      <c r="AG7" s="22" t="s">
        <v>182</v>
      </c>
      <c r="AH7" s="22" t="s">
        <v>182</v>
      </c>
      <c r="AI7" s="22">
        <v>233.3</v>
      </c>
      <c r="AJ7" s="22" t="s">
        <v>182</v>
      </c>
      <c r="AK7" s="22" t="s">
        <v>182</v>
      </c>
      <c r="AL7" s="24" t="s">
        <v>182</v>
      </c>
    </row>
    <row r="8" spans="1:38" x14ac:dyDescent="0.25">
      <c r="A8" s="4">
        <v>1966</v>
      </c>
      <c r="B8" s="21">
        <v>3013.7</v>
      </c>
      <c r="C8" s="22">
        <v>306.3</v>
      </c>
      <c r="D8" s="22">
        <v>1442.2</v>
      </c>
      <c r="E8" s="22">
        <v>1265.2</v>
      </c>
      <c r="F8" s="22">
        <v>2311.6</v>
      </c>
      <c r="G8" s="22" t="s">
        <v>182</v>
      </c>
      <c r="H8" s="22" t="s">
        <v>182</v>
      </c>
      <c r="I8" s="22" t="s">
        <v>182</v>
      </c>
      <c r="J8" s="22">
        <v>702.1</v>
      </c>
      <c r="K8" s="22" t="s">
        <v>182</v>
      </c>
      <c r="L8" s="22" t="s">
        <v>182</v>
      </c>
      <c r="M8" s="22" t="s">
        <v>182</v>
      </c>
      <c r="N8" s="18"/>
      <c r="O8" s="22">
        <v>2005.8</v>
      </c>
      <c r="P8" s="22" t="s">
        <v>182</v>
      </c>
      <c r="Q8" s="22" t="s">
        <v>182</v>
      </c>
      <c r="R8" s="22" t="s">
        <v>182</v>
      </c>
      <c r="S8" s="22">
        <v>1535.1</v>
      </c>
      <c r="T8" s="22" t="s">
        <v>182</v>
      </c>
      <c r="U8" s="22" t="s">
        <v>182</v>
      </c>
      <c r="V8" s="22" t="s">
        <v>182</v>
      </c>
      <c r="W8" s="22">
        <v>470.7</v>
      </c>
      <c r="X8" s="22" t="s">
        <v>182</v>
      </c>
      <c r="Y8" s="22" t="s">
        <v>182</v>
      </c>
      <c r="Z8" s="22" t="s">
        <v>182</v>
      </c>
      <c r="AA8" s="22">
        <v>1007.9</v>
      </c>
      <c r="AB8" s="22" t="s">
        <v>182</v>
      </c>
      <c r="AC8" s="22" t="s">
        <v>182</v>
      </c>
      <c r="AD8" s="22" t="s">
        <v>182</v>
      </c>
      <c r="AE8" s="22">
        <v>776.5</v>
      </c>
      <c r="AF8" s="22" t="s">
        <v>182</v>
      </c>
      <c r="AG8" s="22" t="s">
        <v>182</v>
      </c>
      <c r="AH8" s="22" t="s">
        <v>182</v>
      </c>
      <c r="AI8" s="22">
        <v>231.4</v>
      </c>
      <c r="AJ8" s="22" t="s">
        <v>182</v>
      </c>
      <c r="AK8" s="22" t="s">
        <v>182</v>
      </c>
      <c r="AL8" s="24" t="s">
        <v>182</v>
      </c>
    </row>
    <row r="9" spans="1:38" x14ac:dyDescent="0.25">
      <c r="A9" s="4">
        <v>1967</v>
      </c>
      <c r="B9" s="21">
        <v>3029.7</v>
      </c>
      <c r="C9" s="22">
        <v>303</v>
      </c>
      <c r="D9" s="22">
        <v>1431.4</v>
      </c>
      <c r="E9" s="22">
        <v>1295.3</v>
      </c>
      <c r="F9" s="22">
        <v>2315.9</v>
      </c>
      <c r="G9" s="22" t="s">
        <v>182</v>
      </c>
      <c r="H9" s="22" t="s">
        <v>182</v>
      </c>
      <c r="I9" s="22" t="s">
        <v>182</v>
      </c>
      <c r="J9" s="22">
        <v>713.8</v>
      </c>
      <c r="K9" s="22" t="s">
        <v>182</v>
      </c>
      <c r="L9" s="22" t="s">
        <v>182</v>
      </c>
      <c r="M9" s="22" t="s">
        <v>182</v>
      </c>
      <c r="N9" s="18"/>
      <c r="O9" s="22">
        <v>2018.8</v>
      </c>
      <c r="P9" s="22" t="s">
        <v>182</v>
      </c>
      <c r="Q9" s="22" t="s">
        <v>182</v>
      </c>
      <c r="R9" s="22" t="s">
        <v>182</v>
      </c>
      <c r="S9" s="22">
        <v>1542.5</v>
      </c>
      <c r="T9" s="22" t="s">
        <v>182</v>
      </c>
      <c r="U9" s="22" t="s">
        <v>182</v>
      </c>
      <c r="V9" s="22" t="s">
        <v>182</v>
      </c>
      <c r="W9" s="22">
        <v>476.3</v>
      </c>
      <c r="X9" s="22" t="s">
        <v>182</v>
      </c>
      <c r="Y9" s="22" t="s">
        <v>182</v>
      </c>
      <c r="Z9" s="22" t="s">
        <v>182</v>
      </c>
      <c r="AA9" s="22">
        <v>1010.9</v>
      </c>
      <c r="AB9" s="22" t="s">
        <v>182</v>
      </c>
      <c r="AC9" s="22" t="s">
        <v>182</v>
      </c>
      <c r="AD9" s="22" t="s">
        <v>182</v>
      </c>
      <c r="AE9" s="22">
        <v>773.4</v>
      </c>
      <c r="AF9" s="22" t="s">
        <v>182</v>
      </c>
      <c r="AG9" s="22" t="s">
        <v>182</v>
      </c>
      <c r="AH9" s="22" t="s">
        <v>182</v>
      </c>
      <c r="AI9" s="22">
        <v>237.5</v>
      </c>
      <c r="AJ9" s="22" t="s">
        <v>182</v>
      </c>
      <c r="AK9" s="22" t="s">
        <v>182</v>
      </c>
      <c r="AL9" s="24" t="s">
        <v>182</v>
      </c>
    </row>
    <row r="10" spans="1:38" x14ac:dyDescent="0.25">
      <c r="A10" s="4">
        <v>1968</v>
      </c>
      <c r="B10" s="21">
        <v>3048</v>
      </c>
      <c r="C10" s="22">
        <v>286.60000000000002</v>
      </c>
      <c r="D10" s="22">
        <v>1428.9</v>
      </c>
      <c r="E10" s="22">
        <v>1332.5</v>
      </c>
      <c r="F10" s="22">
        <v>2315.9</v>
      </c>
      <c r="G10" s="22" t="s">
        <v>182</v>
      </c>
      <c r="H10" s="22" t="s">
        <v>182</v>
      </c>
      <c r="I10" s="22" t="s">
        <v>182</v>
      </c>
      <c r="J10" s="22">
        <v>732.1</v>
      </c>
      <c r="K10" s="22" t="s">
        <v>182</v>
      </c>
      <c r="L10" s="22" t="s">
        <v>182</v>
      </c>
      <c r="M10" s="22" t="s">
        <v>182</v>
      </c>
      <c r="N10" s="18"/>
      <c r="O10" s="22">
        <v>2030.5</v>
      </c>
      <c r="P10" s="22" t="s">
        <v>182</v>
      </c>
      <c r="Q10" s="22" t="s">
        <v>182</v>
      </c>
      <c r="R10" s="22" t="s">
        <v>182</v>
      </c>
      <c r="S10" s="22">
        <v>1546.6</v>
      </c>
      <c r="T10" s="22" t="s">
        <v>182</v>
      </c>
      <c r="U10" s="22" t="s">
        <v>182</v>
      </c>
      <c r="V10" s="22" t="s">
        <v>182</v>
      </c>
      <c r="W10" s="22">
        <v>483.9</v>
      </c>
      <c r="X10" s="22" t="s">
        <v>182</v>
      </c>
      <c r="Y10" s="22" t="s">
        <v>182</v>
      </c>
      <c r="Z10" s="22" t="s">
        <v>182</v>
      </c>
      <c r="AA10" s="22">
        <v>1017.5</v>
      </c>
      <c r="AB10" s="22" t="s">
        <v>182</v>
      </c>
      <c r="AC10" s="22" t="s">
        <v>182</v>
      </c>
      <c r="AD10" s="22" t="s">
        <v>182</v>
      </c>
      <c r="AE10" s="22">
        <v>769.3</v>
      </c>
      <c r="AF10" s="22" t="s">
        <v>182</v>
      </c>
      <c r="AG10" s="22" t="s">
        <v>182</v>
      </c>
      <c r="AH10" s="22" t="s">
        <v>182</v>
      </c>
      <c r="AI10" s="22">
        <v>248.2</v>
      </c>
      <c r="AJ10" s="22" t="s">
        <v>182</v>
      </c>
      <c r="AK10" s="22" t="s">
        <v>182</v>
      </c>
      <c r="AL10" s="24" t="s">
        <v>182</v>
      </c>
    </row>
    <row r="11" spans="1:38" x14ac:dyDescent="0.25">
      <c r="A11" s="4">
        <v>1969</v>
      </c>
      <c r="B11" s="21">
        <v>3098.4</v>
      </c>
      <c r="C11" s="22">
        <v>275.89999999999998</v>
      </c>
      <c r="D11" s="22">
        <v>1443.5</v>
      </c>
      <c r="E11" s="22">
        <v>1379</v>
      </c>
      <c r="F11" s="22">
        <v>2335.5</v>
      </c>
      <c r="G11" s="22" t="s">
        <v>182</v>
      </c>
      <c r="H11" s="22" t="s">
        <v>182</v>
      </c>
      <c r="I11" s="22" t="s">
        <v>182</v>
      </c>
      <c r="J11" s="22">
        <v>762.9</v>
      </c>
      <c r="K11" s="22" t="s">
        <v>182</v>
      </c>
      <c r="L11" s="22" t="s">
        <v>182</v>
      </c>
      <c r="M11" s="22" t="s">
        <v>182</v>
      </c>
      <c r="N11" s="18"/>
      <c r="O11" s="22">
        <v>2059.1999999999998</v>
      </c>
      <c r="P11" s="22">
        <v>214.7</v>
      </c>
      <c r="Q11" s="22">
        <v>1099.2</v>
      </c>
      <c r="R11" s="22">
        <v>745.3</v>
      </c>
      <c r="S11" s="22">
        <v>1557</v>
      </c>
      <c r="T11" s="22" t="s">
        <v>182</v>
      </c>
      <c r="U11" s="22" t="s">
        <v>182</v>
      </c>
      <c r="V11" s="22" t="s">
        <v>182</v>
      </c>
      <c r="W11" s="22">
        <v>502.2</v>
      </c>
      <c r="X11" s="22" t="s">
        <v>182</v>
      </c>
      <c r="Y11" s="22" t="s">
        <v>182</v>
      </c>
      <c r="Z11" s="22" t="s">
        <v>182</v>
      </c>
      <c r="AA11" s="22">
        <v>1039.2</v>
      </c>
      <c r="AB11" s="22">
        <v>61.2</v>
      </c>
      <c r="AC11" s="22">
        <v>344.3</v>
      </c>
      <c r="AD11" s="22">
        <v>633.70000000000005</v>
      </c>
      <c r="AE11" s="22">
        <v>778.5</v>
      </c>
      <c r="AF11" s="22" t="s">
        <v>182</v>
      </c>
      <c r="AG11" s="22" t="s">
        <v>182</v>
      </c>
      <c r="AH11" s="22" t="s">
        <v>182</v>
      </c>
      <c r="AI11" s="22">
        <v>260.7</v>
      </c>
      <c r="AJ11" s="22" t="s">
        <v>182</v>
      </c>
      <c r="AK11" s="22" t="s">
        <v>182</v>
      </c>
      <c r="AL11" s="24" t="s">
        <v>182</v>
      </c>
    </row>
    <row r="12" spans="1:38" x14ac:dyDescent="0.25">
      <c r="A12" s="4">
        <v>1970</v>
      </c>
      <c r="B12" s="21">
        <v>3142.5</v>
      </c>
      <c r="C12" s="22">
        <v>268.5</v>
      </c>
      <c r="D12" s="22">
        <v>1450.6</v>
      </c>
      <c r="E12" s="22">
        <v>1423.4</v>
      </c>
      <c r="F12" s="22">
        <v>2355.8000000000002</v>
      </c>
      <c r="G12" s="22" t="s">
        <v>182</v>
      </c>
      <c r="H12" s="22" t="s">
        <v>182</v>
      </c>
      <c r="I12" s="22" t="s">
        <v>182</v>
      </c>
      <c r="J12" s="22">
        <v>786.7</v>
      </c>
      <c r="K12" s="22" t="s">
        <v>182</v>
      </c>
      <c r="L12" s="22" t="s">
        <v>182</v>
      </c>
      <c r="M12" s="22" t="s">
        <v>182</v>
      </c>
      <c r="N12" s="18"/>
      <c r="O12" s="22">
        <v>2075.1999999999998</v>
      </c>
      <c r="P12" s="22">
        <v>207.3</v>
      </c>
      <c r="Q12" s="22">
        <v>1101.5999999999999</v>
      </c>
      <c r="R12" s="22">
        <v>766.3</v>
      </c>
      <c r="S12" s="22">
        <v>1553.8</v>
      </c>
      <c r="T12" s="22" t="s">
        <v>182</v>
      </c>
      <c r="U12" s="22" t="s">
        <v>182</v>
      </c>
      <c r="V12" s="22" t="s">
        <v>182</v>
      </c>
      <c r="W12" s="22">
        <v>521.4</v>
      </c>
      <c r="X12" s="22" t="s">
        <v>182</v>
      </c>
      <c r="Y12" s="22" t="s">
        <v>182</v>
      </c>
      <c r="Z12" s="22" t="s">
        <v>182</v>
      </c>
      <c r="AA12" s="22">
        <v>1067.3</v>
      </c>
      <c r="AB12" s="22">
        <v>61.2</v>
      </c>
      <c r="AC12" s="22">
        <v>349</v>
      </c>
      <c r="AD12" s="22">
        <v>657.1</v>
      </c>
      <c r="AE12" s="22">
        <v>802</v>
      </c>
      <c r="AF12" s="22" t="s">
        <v>182</v>
      </c>
      <c r="AG12" s="22" t="s">
        <v>182</v>
      </c>
      <c r="AH12" s="22" t="s">
        <v>182</v>
      </c>
      <c r="AI12" s="22">
        <v>265.3</v>
      </c>
      <c r="AJ12" s="22" t="s">
        <v>182</v>
      </c>
      <c r="AK12" s="22" t="s">
        <v>182</v>
      </c>
      <c r="AL12" s="24" t="s">
        <v>182</v>
      </c>
    </row>
    <row r="13" spans="1:38" x14ac:dyDescent="0.25">
      <c r="A13" s="4">
        <v>1971</v>
      </c>
      <c r="B13" s="21">
        <v>3198.6</v>
      </c>
      <c r="C13" s="22">
        <v>262.3</v>
      </c>
      <c r="D13" s="22">
        <v>1471.2</v>
      </c>
      <c r="E13" s="22">
        <v>1465.1</v>
      </c>
      <c r="F13" s="22">
        <v>2389.9</v>
      </c>
      <c r="G13" s="22" t="s">
        <v>182</v>
      </c>
      <c r="H13" s="22" t="s">
        <v>182</v>
      </c>
      <c r="I13" s="22" t="s">
        <v>182</v>
      </c>
      <c r="J13" s="22">
        <v>808.7</v>
      </c>
      <c r="K13" s="22" t="s">
        <v>182</v>
      </c>
      <c r="L13" s="22" t="s">
        <v>182</v>
      </c>
      <c r="M13" s="22" t="s">
        <v>182</v>
      </c>
      <c r="N13" s="18"/>
      <c r="O13" s="22">
        <v>2112.4</v>
      </c>
      <c r="P13" s="22">
        <v>201.8</v>
      </c>
      <c r="Q13" s="22">
        <v>1122.5</v>
      </c>
      <c r="R13" s="22">
        <v>788.1</v>
      </c>
      <c r="S13" s="22">
        <v>1571.7</v>
      </c>
      <c r="T13" s="22" t="s">
        <v>182</v>
      </c>
      <c r="U13" s="22" t="s">
        <v>182</v>
      </c>
      <c r="V13" s="22" t="s">
        <v>182</v>
      </c>
      <c r="W13" s="22">
        <v>540.70000000000005</v>
      </c>
      <c r="X13" s="22" t="s">
        <v>182</v>
      </c>
      <c r="Y13" s="22" t="s">
        <v>182</v>
      </c>
      <c r="Z13" s="22" t="s">
        <v>182</v>
      </c>
      <c r="AA13" s="22">
        <v>1086.2</v>
      </c>
      <c r="AB13" s="22">
        <v>60.5</v>
      </c>
      <c r="AC13" s="22">
        <v>348.7</v>
      </c>
      <c r="AD13" s="22">
        <v>677</v>
      </c>
      <c r="AE13" s="22">
        <v>818.2</v>
      </c>
      <c r="AF13" s="22" t="s">
        <v>182</v>
      </c>
      <c r="AG13" s="22" t="s">
        <v>182</v>
      </c>
      <c r="AH13" s="22" t="s">
        <v>182</v>
      </c>
      <c r="AI13" s="22">
        <v>268</v>
      </c>
      <c r="AJ13" s="22" t="s">
        <v>182</v>
      </c>
      <c r="AK13" s="22" t="s">
        <v>182</v>
      </c>
      <c r="AL13" s="24" t="s">
        <v>182</v>
      </c>
    </row>
    <row r="14" spans="1:38" x14ac:dyDescent="0.25">
      <c r="A14" s="4">
        <v>1972</v>
      </c>
      <c r="B14" s="21">
        <v>3242.8</v>
      </c>
      <c r="C14" s="22">
        <v>254.6</v>
      </c>
      <c r="D14" s="22">
        <v>1477.6</v>
      </c>
      <c r="E14" s="22">
        <v>1510.6</v>
      </c>
      <c r="F14" s="22">
        <v>2412.9</v>
      </c>
      <c r="G14" s="22" t="s">
        <v>182</v>
      </c>
      <c r="H14" s="22" t="s">
        <v>182</v>
      </c>
      <c r="I14" s="22" t="s">
        <v>182</v>
      </c>
      <c r="J14" s="22">
        <v>829.9</v>
      </c>
      <c r="K14" s="22" t="s">
        <v>182</v>
      </c>
      <c r="L14" s="22" t="s">
        <v>182</v>
      </c>
      <c r="M14" s="22" t="s">
        <v>182</v>
      </c>
      <c r="N14" s="18"/>
      <c r="O14" s="22">
        <v>2141.1999999999998</v>
      </c>
      <c r="P14" s="22">
        <v>194.9</v>
      </c>
      <c r="Q14" s="22">
        <v>1134.5999999999999</v>
      </c>
      <c r="R14" s="22">
        <v>811.7</v>
      </c>
      <c r="S14" s="22">
        <v>1581.3</v>
      </c>
      <c r="T14" s="22" t="s">
        <v>182</v>
      </c>
      <c r="U14" s="22" t="s">
        <v>182</v>
      </c>
      <c r="V14" s="22" t="s">
        <v>182</v>
      </c>
      <c r="W14" s="22">
        <v>559.9</v>
      </c>
      <c r="X14" s="22" t="s">
        <v>182</v>
      </c>
      <c r="Y14" s="22" t="s">
        <v>182</v>
      </c>
      <c r="Z14" s="22" t="s">
        <v>182</v>
      </c>
      <c r="AA14" s="22">
        <v>1101.5999999999999</v>
      </c>
      <c r="AB14" s="22">
        <v>59.7</v>
      </c>
      <c r="AC14" s="22">
        <v>343</v>
      </c>
      <c r="AD14" s="22">
        <v>698.9</v>
      </c>
      <c r="AE14" s="22">
        <v>831.6</v>
      </c>
      <c r="AF14" s="22" t="s">
        <v>182</v>
      </c>
      <c r="AG14" s="22" t="s">
        <v>182</v>
      </c>
      <c r="AH14" s="22" t="s">
        <v>182</v>
      </c>
      <c r="AI14" s="22">
        <v>270</v>
      </c>
      <c r="AJ14" s="22" t="s">
        <v>182</v>
      </c>
      <c r="AK14" s="22" t="s">
        <v>182</v>
      </c>
      <c r="AL14" s="24" t="s">
        <v>182</v>
      </c>
    </row>
    <row r="15" spans="1:38" x14ac:dyDescent="0.25">
      <c r="A15" s="4">
        <v>1973</v>
      </c>
      <c r="B15" s="21">
        <v>3276.5</v>
      </c>
      <c r="C15" s="22">
        <v>247.3</v>
      </c>
      <c r="D15" s="22">
        <v>1475.1</v>
      </c>
      <c r="E15" s="22">
        <v>1554.1</v>
      </c>
      <c r="F15" s="22">
        <v>2441.1</v>
      </c>
      <c r="G15" s="22" t="s">
        <v>182</v>
      </c>
      <c r="H15" s="22" t="s">
        <v>182</v>
      </c>
      <c r="I15" s="22" t="s">
        <v>182</v>
      </c>
      <c r="J15" s="22">
        <v>835.4</v>
      </c>
      <c r="K15" s="22" t="s">
        <v>182</v>
      </c>
      <c r="L15" s="22" t="s">
        <v>182</v>
      </c>
      <c r="M15" s="22" t="s">
        <v>182</v>
      </c>
      <c r="N15" s="18"/>
      <c r="O15" s="22">
        <v>2151.6999999999998</v>
      </c>
      <c r="P15" s="22">
        <v>188.1</v>
      </c>
      <c r="Q15" s="22">
        <v>1133.9000000000001</v>
      </c>
      <c r="R15" s="22">
        <v>829.7</v>
      </c>
      <c r="S15" s="22">
        <v>1586.6</v>
      </c>
      <c r="T15" s="22" t="s">
        <v>182</v>
      </c>
      <c r="U15" s="22" t="s">
        <v>182</v>
      </c>
      <c r="V15" s="22" t="s">
        <v>182</v>
      </c>
      <c r="W15" s="22">
        <v>565.1</v>
      </c>
      <c r="X15" s="22" t="s">
        <v>182</v>
      </c>
      <c r="Y15" s="22" t="s">
        <v>182</v>
      </c>
      <c r="Z15" s="22" t="s">
        <v>182</v>
      </c>
      <c r="AA15" s="22">
        <v>1124.8</v>
      </c>
      <c r="AB15" s="22">
        <v>59.2</v>
      </c>
      <c r="AC15" s="22">
        <v>341.2</v>
      </c>
      <c r="AD15" s="22">
        <v>724.4</v>
      </c>
      <c r="AE15" s="22">
        <v>854.5</v>
      </c>
      <c r="AF15" s="22" t="s">
        <v>182</v>
      </c>
      <c r="AG15" s="22" t="s">
        <v>182</v>
      </c>
      <c r="AH15" s="22" t="s">
        <v>182</v>
      </c>
      <c r="AI15" s="22">
        <v>270.3</v>
      </c>
      <c r="AJ15" s="22" t="s">
        <v>182</v>
      </c>
      <c r="AK15" s="22" t="s">
        <v>182</v>
      </c>
      <c r="AL15" s="24" t="s">
        <v>182</v>
      </c>
    </row>
    <row r="16" spans="1:38" x14ac:dyDescent="0.25">
      <c r="A16" s="4">
        <v>1974</v>
      </c>
      <c r="B16" s="21">
        <v>3273.4</v>
      </c>
      <c r="C16" s="22">
        <v>243.5</v>
      </c>
      <c r="D16" s="22">
        <v>1456.7</v>
      </c>
      <c r="E16" s="22">
        <v>1573.2</v>
      </c>
      <c r="F16" s="22">
        <v>2463.8000000000002</v>
      </c>
      <c r="G16" s="22" t="s">
        <v>182</v>
      </c>
      <c r="H16" s="22" t="s">
        <v>182</v>
      </c>
      <c r="I16" s="22" t="s">
        <v>182</v>
      </c>
      <c r="J16" s="22">
        <v>809.6</v>
      </c>
      <c r="K16" s="22" t="s">
        <v>182</v>
      </c>
      <c r="L16" s="22" t="s">
        <v>182</v>
      </c>
      <c r="M16" s="22" t="s">
        <v>182</v>
      </c>
      <c r="N16" s="18"/>
      <c r="O16" s="22">
        <v>2142.8000000000002</v>
      </c>
      <c r="P16" s="22">
        <v>184.5</v>
      </c>
      <c r="Q16" s="22">
        <v>1118.7</v>
      </c>
      <c r="R16" s="22">
        <v>839.6</v>
      </c>
      <c r="S16" s="22">
        <v>1602.9</v>
      </c>
      <c r="T16" s="22" t="s">
        <v>182</v>
      </c>
      <c r="U16" s="22" t="s">
        <v>182</v>
      </c>
      <c r="V16" s="22" t="s">
        <v>182</v>
      </c>
      <c r="W16" s="22">
        <v>539.9</v>
      </c>
      <c r="X16" s="22" t="s">
        <v>182</v>
      </c>
      <c r="Y16" s="22" t="s">
        <v>182</v>
      </c>
      <c r="Z16" s="22" t="s">
        <v>182</v>
      </c>
      <c r="AA16" s="22">
        <v>1130.5999999999999</v>
      </c>
      <c r="AB16" s="22">
        <v>59</v>
      </c>
      <c r="AC16" s="22">
        <v>338</v>
      </c>
      <c r="AD16" s="22">
        <v>733.6</v>
      </c>
      <c r="AE16" s="22">
        <v>860.9</v>
      </c>
      <c r="AF16" s="22" t="s">
        <v>182</v>
      </c>
      <c r="AG16" s="22" t="s">
        <v>182</v>
      </c>
      <c r="AH16" s="22" t="s">
        <v>182</v>
      </c>
      <c r="AI16" s="22">
        <v>269.7</v>
      </c>
      <c r="AJ16" s="22" t="s">
        <v>182</v>
      </c>
      <c r="AK16" s="22" t="s">
        <v>182</v>
      </c>
      <c r="AL16" s="24" t="s">
        <v>182</v>
      </c>
    </row>
    <row r="17" spans="1:38" x14ac:dyDescent="0.25">
      <c r="A17" s="4">
        <v>1975</v>
      </c>
      <c r="B17" s="21">
        <v>3107.75</v>
      </c>
      <c r="C17" s="22">
        <v>234.75</v>
      </c>
      <c r="D17" s="22">
        <v>1257.8409999999999</v>
      </c>
      <c r="E17" s="22">
        <v>1615.1590000000001</v>
      </c>
      <c r="F17" s="22">
        <v>2387.15</v>
      </c>
      <c r="G17" s="22" t="s">
        <v>182</v>
      </c>
      <c r="H17" s="22" t="s">
        <v>182</v>
      </c>
      <c r="I17" s="22" t="s">
        <v>182</v>
      </c>
      <c r="J17" s="22">
        <v>720.6</v>
      </c>
      <c r="K17" s="22" t="s">
        <v>182</v>
      </c>
      <c r="L17" s="22" t="s">
        <v>182</v>
      </c>
      <c r="M17" s="22" t="s">
        <v>182</v>
      </c>
      <c r="N17" s="18"/>
      <c r="O17" s="22">
        <v>2025.75</v>
      </c>
      <c r="P17" s="22">
        <v>177</v>
      </c>
      <c r="Q17" s="22">
        <v>983.19500000000005</v>
      </c>
      <c r="R17" s="22">
        <v>865.55499999999995</v>
      </c>
      <c r="S17" s="22">
        <v>1558.0809999999999</v>
      </c>
      <c r="T17" s="22" t="s">
        <v>182</v>
      </c>
      <c r="U17" s="22" t="s">
        <v>182</v>
      </c>
      <c r="V17" s="22" t="s">
        <v>182</v>
      </c>
      <c r="W17" s="22">
        <v>467.66899999999998</v>
      </c>
      <c r="X17" s="22" t="s">
        <v>182</v>
      </c>
      <c r="Y17" s="22" t="s">
        <v>182</v>
      </c>
      <c r="Z17" s="22" t="s">
        <v>182</v>
      </c>
      <c r="AA17" s="22">
        <v>1082</v>
      </c>
      <c r="AB17" s="22">
        <v>57.75</v>
      </c>
      <c r="AC17" s="22">
        <v>274.64600000000002</v>
      </c>
      <c r="AD17" s="22">
        <v>749.60400000000004</v>
      </c>
      <c r="AE17" s="22">
        <v>829.06899999999996</v>
      </c>
      <c r="AF17" s="22" t="s">
        <v>182</v>
      </c>
      <c r="AG17" s="22" t="s">
        <v>182</v>
      </c>
      <c r="AH17" s="22" t="s">
        <v>182</v>
      </c>
      <c r="AI17" s="22">
        <v>252.93100000000001</v>
      </c>
      <c r="AJ17" s="22" t="s">
        <v>182</v>
      </c>
      <c r="AK17" s="22" t="s">
        <v>182</v>
      </c>
      <c r="AL17" s="24" t="s">
        <v>182</v>
      </c>
    </row>
    <row r="18" spans="1:38" x14ac:dyDescent="0.25">
      <c r="A18" s="4">
        <v>1976</v>
      </c>
      <c r="B18" s="21">
        <v>3018.75</v>
      </c>
      <c r="C18" s="22">
        <v>232.5</v>
      </c>
      <c r="D18" s="22">
        <v>1184.8699999999999</v>
      </c>
      <c r="E18" s="22">
        <v>1601.38</v>
      </c>
      <c r="F18" s="22">
        <v>2379.375</v>
      </c>
      <c r="G18" s="22" t="s">
        <v>182</v>
      </c>
      <c r="H18" s="22" t="s">
        <v>182</v>
      </c>
      <c r="I18" s="22" t="s">
        <v>182</v>
      </c>
      <c r="J18" s="22">
        <v>639.375</v>
      </c>
      <c r="K18" s="22" t="s">
        <v>182</v>
      </c>
      <c r="L18" s="22" t="s">
        <v>182</v>
      </c>
      <c r="M18" s="22" t="s">
        <v>182</v>
      </c>
      <c r="N18" s="18"/>
      <c r="O18" s="22">
        <v>1964</v>
      </c>
      <c r="P18" s="22">
        <v>174.25</v>
      </c>
      <c r="Q18" s="22">
        <v>926.29100000000005</v>
      </c>
      <c r="R18" s="22">
        <v>863.45899999999995</v>
      </c>
      <c r="S18" s="22">
        <v>1546.4880000000001</v>
      </c>
      <c r="T18" s="22" t="s">
        <v>182</v>
      </c>
      <c r="U18" s="22" t="s">
        <v>182</v>
      </c>
      <c r="V18" s="22" t="s">
        <v>182</v>
      </c>
      <c r="W18" s="22">
        <v>417.512</v>
      </c>
      <c r="X18" s="22" t="s">
        <v>182</v>
      </c>
      <c r="Y18" s="22" t="s">
        <v>182</v>
      </c>
      <c r="Z18" s="22" t="s">
        <v>182</v>
      </c>
      <c r="AA18" s="22">
        <v>1054.75</v>
      </c>
      <c r="AB18" s="22">
        <v>58.25</v>
      </c>
      <c r="AC18" s="22">
        <v>258.57900000000001</v>
      </c>
      <c r="AD18" s="22">
        <v>737.92100000000005</v>
      </c>
      <c r="AE18" s="22">
        <v>832.88699999999994</v>
      </c>
      <c r="AF18" s="22" t="s">
        <v>182</v>
      </c>
      <c r="AG18" s="22" t="s">
        <v>182</v>
      </c>
      <c r="AH18" s="22" t="s">
        <v>182</v>
      </c>
      <c r="AI18" s="22">
        <v>221.863</v>
      </c>
      <c r="AJ18" s="22" t="s">
        <v>182</v>
      </c>
      <c r="AK18" s="22" t="s">
        <v>182</v>
      </c>
      <c r="AL18" s="24" t="s">
        <v>182</v>
      </c>
    </row>
    <row r="19" spans="1:38" x14ac:dyDescent="0.25">
      <c r="A19" s="4">
        <v>1977</v>
      </c>
      <c r="B19" s="21">
        <v>3031.75</v>
      </c>
      <c r="C19" s="22">
        <v>227.5</v>
      </c>
      <c r="D19" s="22">
        <v>1178.9670000000001</v>
      </c>
      <c r="E19" s="22">
        <v>1625.2829999999999</v>
      </c>
      <c r="F19" s="22">
        <v>2413.8249999999998</v>
      </c>
      <c r="G19" s="22" t="s">
        <v>182</v>
      </c>
      <c r="H19" s="22" t="s">
        <v>182</v>
      </c>
      <c r="I19" s="22" t="s">
        <v>182</v>
      </c>
      <c r="J19" s="22">
        <v>617.92499999999995</v>
      </c>
      <c r="K19" s="22" t="s">
        <v>182</v>
      </c>
      <c r="L19" s="22" t="s">
        <v>182</v>
      </c>
      <c r="M19" s="22" t="s">
        <v>182</v>
      </c>
      <c r="N19" s="18"/>
      <c r="O19" s="22">
        <v>1962</v>
      </c>
      <c r="P19" s="22">
        <v>169.25</v>
      </c>
      <c r="Q19" s="22">
        <v>920.31299999999999</v>
      </c>
      <c r="R19" s="22">
        <v>872.43700000000001</v>
      </c>
      <c r="S19" s="22">
        <v>1554.787</v>
      </c>
      <c r="T19" s="22" t="s">
        <v>182</v>
      </c>
      <c r="U19" s="22" t="s">
        <v>182</v>
      </c>
      <c r="V19" s="22" t="s">
        <v>182</v>
      </c>
      <c r="W19" s="22">
        <v>407.21300000000002</v>
      </c>
      <c r="X19" s="22" t="s">
        <v>182</v>
      </c>
      <c r="Y19" s="22" t="s">
        <v>182</v>
      </c>
      <c r="Z19" s="22" t="s">
        <v>182</v>
      </c>
      <c r="AA19" s="22">
        <v>1069.75</v>
      </c>
      <c r="AB19" s="22">
        <v>58.25</v>
      </c>
      <c r="AC19" s="22">
        <v>258.654</v>
      </c>
      <c r="AD19" s="22">
        <v>752.846</v>
      </c>
      <c r="AE19" s="22">
        <v>859.03800000000001</v>
      </c>
      <c r="AF19" s="22" t="s">
        <v>182</v>
      </c>
      <c r="AG19" s="22" t="s">
        <v>182</v>
      </c>
      <c r="AH19" s="22" t="s">
        <v>182</v>
      </c>
      <c r="AI19" s="22">
        <v>210.71199999999999</v>
      </c>
      <c r="AJ19" s="22" t="s">
        <v>182</v>
      </c>
      <c r="AK19" s="22" t="s">
        <v>182</v>
      </c>
      <c r="AL19" s="24" t="s">
        <v>182</v>
      </c>
    </row>
    <row r="20" spans="1:38" x14ac:dyDescent="0.25">
      <c r="A20" s="4">
        <v>1978</v>
      </c>
      <c r="B20" s="21">
        <v>3062</v>
      </c>
      <c r="C20" s="22">
        <v>222.5</v>
      </c>
      <c r="D20" s="22">
        <v>1180.74</v>
      </c>
      <c r="E20" s="22">
        <v>1658.76</v>
      </c>
      <c r="F20" s="22">
        <v>2438.8249999999998</v>
      </c>
      <c r="G20" s="22" t="s">
        <v>182</v>
      </c>
      <c r="H20" s="22" t="s">
        <v>182</v>
      </c>
      <c r="I20" s="22" t="s">
        <v>182</v>
      </c>
      <c r="J20" s="22">
        <v>623.17499999999995</v>
      </c>
      <c r="K20" s="22" t="s">
        <v>182</v>
      </c>
      <c r="L20" s="22" t="s">
        <v>182</v>
      </c>
      <c r="M20" s="22" t="s">
        <v>182</v>
      </c>
      <c r="N20" s="18"/>
      <c r="O20" s="22">
        <v>1973.5</v>
      </c>
      <c r="P20" s="22">
        <v>165.25</v>
      </c>
      <c r="Q20" s="22">
        <v>920.85699999999997</v>
      </c>
      <c r="R20" s="22">
        <v>887.39300000000003</v>
      </c>
      <c r="S20" s="22">
        <v>1559.712</v>
      </c>
      <c r="T20" s="22" t="s">
        <v>182</v>
      </c>
      <c r="U20" s="22" t="s">
        <v>182</v>
      </c>
      <c r="V20" s="22" t="s">
        <v>182</v>
      </c>
      <c r="W20" s="22">
        <v>413.78800000000001</v>
      </c>
      <c r="X20" s="22" t="s">
        <v>182</v>
      </c>
      <c r="Y20" s="22" t="s">
        <v>182</v>
      </c>
      <c r="Z20" s="22" t="s">
        <v>182</v>
      </c>
      <c r="AA20" s="22">
        <v>1088.5</v>
      </c>
      <c r="AB20" s="22">
        <v>57.25</v>
      </c>
      <c r="AC20" s="22">
        <v>259.88299999999998</v>
      </c>
      <c r="AD20" s="22">
        <v>771.36699999999996</v>
      </c>
      <c r="AE20" s="22">
        <v>879.11300000000006</v>
      </c>
      <c r="AF20" s="22" t="s">
        <v>182</v>
      </c>
      <c r="AG20" s="22" t="s">
        <v>182</v>
      </c>
      <c r="AH20" s="22" t="s">
        <v>182</v>
      </c>
      <c r="AI20" s="22">
        <v>209.387</v>
      </c>
      <c r="AJ20" s="22" t="s">
        <v>182</v>
      </c>
      <c r="AK20" s="22" t="s">
        <v>182</v>
      </c>
      <c r="AL20" s="24" t="s">
        <v>182</v>
      </c>
    </row>
    <row r="21" spans="1:38" x14ac:dyDescent="0.25">
      <c r="A21" s="4">
        <v>1979</v>
      </c>
      <c r="B21" s="21">
        <v>3094.75</v>
      </c>
      <c r="C21" s="22">
        <v>220</v>
      </c>
      <c r="D21" s="22">
        <v>1181.116</v>
      </c>
      <c r="E21" s="22">
        <v>1693.634</v>
      </c>
      <c r="F21" s="22">
        <v>2461.5749999999998</v>
      </c>
      <c r="G21" s="22" t="s">
        <v>182</v>
      </c>
      <c r="H21" s="22" t="s">
        <v>182</v>
      </c>
      <c r="I21" s="22" t="s">
        <v>182</v>
      </c>
      <c r="J21" s="22">
        <v>633.17499999999995</v>
      </c>
      <c r="K21" s="22" t="s">
        <v>182</v>
      </c>
      <c r="L21" s="22" t="s">
        <v>182</v>
      </c>
      <c r="M21" s="22" t="s">
        <v>182</v>
      </c>
      <c r="N21" s="18"/>
      <c r="O21" s="22">
        <v>1985.25</v>
      </c>
      <c r="P21" s="22">
        <v>162.75</v>
      </c>
      <c r="Q21" s="22">
        <v>921.15800000000002</v>
      </c>
      <c r="R21" s="22">
        <v>901.34199999999998</v>
      </c>
      <c r="S21" s="22">
        <v>1561.0229999999999</v>
      </c>
      <c r="T21" s="22" t="s">
        <v>182</v>
      </c>
      <c r="U21" s="22" t="s">
        <v>182</v>
      </c>
      <c r="V21" s="22" t="s">
        <v>182</v>
      </c>
      <c r="W21" s="22">
        <v>424.22699999999998</v>
      </c>
      <c r="X21" s="22" t="s">
        <v>182</v>
      </c>
      <c r="Y21" s="22" t="s">
        <v>182</v>
      </c>
      <c r="Z21" s="22" t="s">
        <v>182</v>
      </c>
      <c r="AA21" s="22">
        <v>1109.5</v>
      </c>
      <c r="AB21" s="22">
        <v>57.25</v>
      </c>
      <c r="AC21" s="22">
        <v>259.95800000000003</v>
      </c>
      <c r="AD21" s="22">
        <v>792.29200000000003</v>
      </c>
      <c r="AE21" s="22">
        <v>900.55200000000002</v>
      </c>
      <c r="AF21" s="22" t="s">
        <v>182</v>
      </c>
      <c r="AG21" s="22" t="s">
        <v>182</v>
      </c>
      <c r="AH21" s="22" t="s">
        <v>182</v>
      </c>
      <c r="AI21" s="22">
        <v>208.94800000000001</v>
      </c>
      <c r="AJ21" s="22" t="s">
        <v>182</v>
      </c>
      <c r="AK21" s="22" t="s">
        <v>182</v>
      </c>
      <c r="AL21" s="24" t="s">
        <v>182</v>
      </c>
    </row>
    <row r="22" spans="1:38" x14ac:dyDescent="0.25">
      <c r="A22" s="4">
        <v>1980</v>
      </c>
      <c r="B22" s="21">
        <v>3165.9215851729195</v>
      </c>
      <c r="C22" s="22">
        <v>217.75</v>
      </c>
      <c r="D22" s="22">
        <v>1206.8652245632661</v>
      </c>
      <c r="E22" s="22">
        <v>1741.306360609653</v>
      </c>
      <c r="F22" s="22">
        <v>2511.6215851729194</v>
      </c>
      <c r="G22" s="22" t="s">
        <v>182</v>
      </c>
      <c r="H22" s="22" t="s">
        <v>182</v>
      </c>
      <c r="I22" s="22" t="s">
        <v>182</v>
      </c>
      <c r="J22" s="22">
        <v>654.29999999999995</v>
      </c>
      <c r="K22" s="22" t="s">
        <v>182</v>
      </c>
      <c r="L22" s="22" t="s">
        <v>182</v>
      </c>
      <c r="M22" s="22" t="s">
        <v>182</v>
      </c>
      <c r="N22" s="18"/>
      <c r="O22" s="22">
        <v>2021.1411202939303</v>
      </c>
      <c r="P22" s="22">
        <v>159.75</v>
      </c>
      <c r="Q22" s="22">
        <v>942.84543710749881</v>
      </c>
      <c r="R22" s="22">
        <v>918.54568318643135</v>
      </c>
      <c r="S22" s="22">
        <v>1581.4511202939302</v>
      </c>
      <c r="T22" s="22" t="s">
        <v>182</v>
      </c>
      <c r="U22" s="22" t="s">
        <v>182</v>
      </c>
      <c r="V22" s="22" t="s">
        <v>182</v>
      </c>
      <c r="W22" s="22">
        <v>439.69</v>
      </c>
      <c r="X22" s="22" t="s">
        <v>182</v>
      </c>
      <c r="Y22" s="22" t="s">
        <v>182</v>
      </c>
      <c r="Z22" s="22" t="s">
        <v>182</v>
      </c>
      <c r="AA22" s="22">
        <v>1144.7804648789893</v>
      </c>
      <c r="AB22" s="22">
        <v>58</v>
      </c>
      <c r="AC22" s="22">
        <v>264.01978745576741</v>
      </c>
      <c r="AD22" s="22">
        <v>822.76067742322175</v>
      </c>
      <c r="AE22" s="22">
        <v>930.17046487898915</v>
      </c>
      <c r="AF22" s="22" t="s">
        <v>182</v>
      </c>
      <c r="AG22" s="22" t="s">
        <v>182</v>
      </c>
      <c r="AH22" s="22" t="s">
        <v>182</v>
      </c>
      <c r="AI22" s="22">
        <v>214.61</v>
      </c>
      <c r="AJ22" s="22" t="s">
        <v>182</v>
      </c>
      <c r="AK22" s="22" t="s">
        <v>182</v>
      </c>
      <c r="AL22" s="24" t="s">
        <v>182</v>
      </c>
    </row>
    <row r="23" spans="1:38" x14ac:dyDescent="0.25">
      <c r="A23" s="4">
        <v>1981</v>
      </c>
      <c r="B23" s="21">
        <v>3240.0020122034557</v>
      </c>
      <c r="C23" s="22">
        <v>212.61725000000001</v>
      </c>
      <c r="D23" s="22">
        <v>1226.5360594617352</v>
      </c>
      <c r="E23" s="22">
        <v>1800.8487027417207</v>
      </c>
      <c r="F23" s="22">
        <v>2553.9020122034558</v>
      </c>
      <c r="G23" s="22" t="s">
        <v>182</v>
      </c>
      <c r="H23" s="22" t="s">
        <v>182</v>
      </c>
      <c r="I23" s="22" t="s">
        <v>182</v>
      </c>
      <c r="J23" s="22">
        <v>686.1</v>
      </c>
      <c r="K23" s="22" t="s">
        <v>182</v>
      </c>
      <c r="L23" s="22" t="s">
        <v>182</v>
      </c>
      <c r="M23" s="22" t="s">
        <v>182</v>
      </c>
      <c r="N23" s="18"/>
      <c r="O23" s="22">
        <v>2052.8603243403036</v>
      </c>
      <c r="P23" s="22">
        <v>150.03450000000001</v>
      </c>
      <c r="Q23" s="22">
        <v>957.35710052542106</v>
      </c>
      <c r="R23" s="22">
        <v>945.46872381488231</v>
      </c>
      <c r="S23" s="22">
        <v>1591.8013243403034</v>
      </c>
      <c r="T23" s="22" t="s">
        <v>182</v>
      </c>
      <c r="U23" s="22" t="s">
        <v>182</v>
      </c>
      <c r="V23" s="22" t="s">
        <v>182</v>
      </c>
      <c r="W23" s="22">
        <v>461.05900000000003</v>
      </c>
      <c r="X23" s="22" t="s">
        <v>182</v>
      </c>
      <c r="Y23" s="22" t="s">
        <v>182</v>
      </c>
      <c r="Z23" s="22" t="s">
        <v>182</v>
      </c>
      <c r="AA23" s="22">
        <v>1187.1416878631526</v>
      </c>
      <c r="AB23" s="22">
        <v>62.582749999999997</v>
      </c>
      <c r="AC23" s="22">
        <v>269.17895893631402</v>
      </c>
      <c r="AD23" s="22">
        <v>855.37997892683836</v>
      </c>
      <c r="AE23" s="22">
        <v>962.10068786315253</v>
      </c>
      <c r="AF23" s="22" t="s">
        <v>182</v>
      </c>
      <c r="AG23" s="22" t="s">
        <v>182</v>
      </c>
      <c r="AH23" s="22" t="s">
        <v>182</v>
      </c>
      <c r="AI23" s="22">
        <v>225.041</v>
      </c>
      <c r="AJ23" s="22" t="s">
        <v>182</v>
      </c>
      <c r="AK23" s="22" t="s">
        <v>182</v>
      </c>
      <c r="AL23" s="24" t="s">
        <v>182</v>
      </c>
    </row>
    <row r="24" spans="1:38" x14ac:dyDescent="0.25">
      <c r="A24" s="4">
        <v>1982</v>
      </c>
      <c r="B24" s="21">
        <v>3256.317652852646</v>
      </c>
      <c r="C24" s="22">
        <v>210.13974999999999</v>
      </c>
      <c r="D24" s="22">
        <v>1202.1860935145817</v>
      </c>
      <c r="E24" s="22">
        <v>1843.9918093380643</v>
      </c>
      <c r="F24" s="22">
        <v>2556.6176528526462</v>
      </c>
      <c r="G24" s="22" t="s">
        <v>182</v>
      </c>
      <c r="H24" s="22" t="s">
        <v>182</v>
      </c>
      <c r="I24" s="22" t="s">
        <v>182</v>
      </c>
      <c r="J24" s="22">
        <v>699.7</v>
      </c>
      <c r="K24" s="22" t="s">
        <v>182</v>
      </c>
      <c r="L24" s="22" t="s">
        <v>182</v>
      </c>
      <c r="M24" s="22" t="s">
        <v>182</v>
      </c>
      <c r="N24" s="18"/>
      <c r="O24" s="22">
        <v>2058.4929222354594</v>
      </c>
      <c r="P24" s="22">
        <v>148.22</v>
      </c>
      <c r="Q24" s="22">
        <v>940.90648560967247</v>
      </c>
      <c r="R24" s="22">
        <v>969.36643662578717</v>
      </c>
      <c r="S24" s="22">
        <v>1588.2949222354596</v>
      </c>
      <c r="T24" s="22" t="s">
        <v>182</v>
      </c>
      <c r="U24" s="22" t="s">
        <v>182</v>
      </c>
      <c r="V24" s="22" t="s">
        <v>182</v>
      </c>
      <c r="W24" s="22">
        <v>470.19799999999998</v>
      </c>
      <c r="X24" s="22" t="s">
        <v>182</v>
      </c>
      <c r="Y24" s="22" t="s">
        <v>182</v>
      </c>
      <c r="Z24" s="22" t="s">
        <v>182</v>
      </c>
      <c r="AA24" s="22">
        <v>1197.8247306171866</v>
      </c>
      <c r="AB24" s="22">
        <v>61.919750000000001</v>
      </c>
      <c r="AC24" s="22">
        <v>261.27960790490931</v>
      </c>
      <c r="AD24" s="22">
        <v>874.62537271227711</v>
      </c>
      <c r="AE24" s="22">
        <v>968.32273061718649</v>
      </c>
      <c r="AF24" s="22" t="s">
        <v>182</v>
      </c>
      <c r="AG24" s="22" t="s">
        <v>182</v>
      </c>
      <c r="AH24" s="22" t="s">
        <v>182</v>
      </c>
      <c r="AI24" s="22">
        <v>229.50200000000001</v>
      </c>
      <c r="AJ24" s="22" t="s">
        <v>182</v>
      </c>
      <c r="AK24" s="22" t="s">
        <v>182</v>
      </c>
      <c r="AL24" s="24" t="s">
        <v>182</v>
      </c>
    </row>
    <row r="25" spans="1:38" x14ac:dyDescent="0.25">
      <c r="A25" s="4">
        <v>1983</v>
      </c>
      <c r="B25" s="21">
        <v>3256.5463745986235</v>
      </c>
      <c r="C25" s="22">
        <v>207.64150000000001</v>
      </c>
      <c r="D25" s="22">
        <v>1172.6889792308007</v>
      </c>
      <c r="E25" s="22">
        <v>1876.2158953678227</v>
      </c>
      <c r="F25" s="22">
        <v>2572.4463745986232</v>
      </c>
      <c r="G25" s="22" t="s">
        <v>182</v>
      </c>
      <c r="H25" s="22" t="s">
        <v>182</v>
      </c>
      <c r="I25" s="22" t="s">
        <v>182</v>
      </c>
      <c r="J25" s="22">
        <v>684.1</v>
      </c>
      <c r="K25" s="22" t="s">
        <v>182</v>
      </c>
      <c r="L25" s="22" t="s">
        <v>182</v>
      </c>
      <c r="M25" s="22" t="s">
        <v>182</v>
      </c>
      <c r="N25" s="18"/>
      <c r="O25" s="22">
        <v>2056.1657630938607</v>
      </c>
      <c r="P25" s="22">
        <v>145.92375000000001</v>
      </c>
      <c r="Q25" s="22">
        <v>923.29461339059276</v>
      </c>
      <c r="R25" s="22">
        <v>986.94739970326816</v>
      </c>
      <c r="S25" s="22">
        <v>1596.4507630938608</v>
      </c>
      <c r="T25" s="22" t="s">
        <v>182</v>
      </c>
      <c r="U25" s="22" t="s">
        <v>182</v>
      </c>
      <c r="V25" s="22" t="s">
        <v>182</v>
      </c>
      <c r="W25" s="22">
        <v>459.71499999999997</v>
      </c>
      <c r="X25" s="22" t="s">
        <v>182</v>
      </c>
      <c r="Y25" s="22" t="s">
        <v>182</v>
      </c>
      <c r="Z25" s="22" t="s">
        <v>182</v>
      </c>
      <c r="AA25" s="22">
        <v>1200.3806115047623</v>
      </c>
      <c r="AB25" s="22">
        <v>61.717750000000002</v>
      </c>
      <c r="AC25" s="22">
        <v>249.39436584020797</v>
      </c>
      <c r="AD25" s="22">
        <v>889.26849566455428</v>
      </c>
      <c r="AE25" s="22">
        <v>975.99561150476222</v>
      </c>
      <c r="AF25" s="22" t="s">
        <v>182</v>
      </c>
      <c r="AG25" s="22" t="s">
        <v>182</v>
      </c>
      <c r="AH25" s="22" t="s">
        <v>182</v>
      </c>
      <c r="AI25" s="22">
        <v>224.38499999999999</v>
      </c>
      <c r="AJ25" s="22" t="s">
        <v>182</v>
      </c>
      <c r="AK25" s="22" t="s">
        <v>182</v>
      </c>
      <c r="AL25" s="24" t="s">
        <v>182</v>
      </c>
    </row>
    <row r="26" spans="1:38" x14ac:dyDescent="0.25">
      <c r="A26" s="4">
        <v>1984</v>
      </c>
      <c r="B26" s="21">
        <v>3288.1759249964043</v>
      </c>
      <c r="C26" s="22">
        <v>203.66825</v>
      </c>
      <c r="D26" s="22">
        <v>1174.2994058852178</v>
      </c>
      <c r="E26" s="22">
        <v>1910.2082691111868</v>
      </c>
      <c r="F26" s="22">
        <v>2597.3759249964046</v>
      </c>
      <c r="G26" s="22" t="s">
        <v>182</v>
      </c>
      <c r="H26" s="22" t="s">
        <v>182</v>
      </c>
      <c r="I26" s="22" t="s">
        <v>182</v>
      </c>
      <c r="J26" s="22">
        <v>690.8</v>
      </c>
      <c r="K26" s="22" t="s">
        <v>182</v>
      </c>
      <c r="L26" s="22" t="s">
        <v>182</v>
      </c>
      <c r="M26" s="22" t="s">
        <v>182</v>
      </c>
      <c r="N26" s="18"/>
      <c r="O26" s="22">
        <v>2072.5541240982607</v>
      </c>
      <c r="P26" s="22">
        <v>142.96324999999999</v>
      </c>
      <c r="Q26" s="22">
        <v>926.19104770634476</v>
      </c>
      <c r="R26" s="22">
        <v>1003.3998263919157</v>
      </c>
      <c r="S26" s="22">
        <v>1606.2641240982605</v>
      </c>
      <c r="T26" s="22" t="s">
        <v>182</v>
      </c>
      <c r="U26" s="22" t="s">
        <v>182</v>
      </c>
      <c r="V26" s="22" t="s">
        <v>182</v>
      </c>
      <c r="W26" s="22">
        <v>466.29</v>
      </c>
      <c r="X26" s="22" t="s">
        <v>182</v>
      </c>
      <c r="Y26" s="22" t="s">
        <v>182</v>
      </c>
      <c r="Z26" s="22" t="s">
        <v>182</v>
      </c>
      <c r="AA26" s="22">
        <v>1215.6218008981441</v>
      </c>
      <c r="AB26" s="22">
        <v>60.704999999999998</v>
      </c>
      <c r="AC26" s="22">
        <v>248.108358178873</v>
      </c>
      <c r="AD26" s="22">
        <v>906.80844271927106</v>
      </c>
      <c r="AE26" s="22">
        <v>991.111800898144</v>
      </c>
      <c r="AF26" s="22" t="s">
        <v>182</v>
      </c>
      <c r="AG26" s="22" t="s">
        <v>182</v>
      </c>
      <c r="AH26" s="22" t="s">
        <v>182</v>
      </c>
      <c r="AI26" s="22">
        <v>224.51</v>
      </c>
      <c r="AJ26" s="22" t="s">
        <v>182</v>
      </c>
      <c r="AK26" s="22" t="s">
        <v>182</v>
      </c>
      <c r="AL26" s="24" t="s">
        <v>182</v>
      </c>
    </row>
    <row r="27" spans="1:38" x14ac:dyDescent="0.25">
      <c r="A27" s="4">
        <v>1985</v>
      </c>
      <c r="B27" s="21">
        <v>3354.3173209024139</v>
      </c>
      <c r="C27" s="22">
        <v>202.50358633547833</v>
      </c>
      <c r="D27" s="22">
        <v>1193.461111408599</v>
      </c>
      <c r="E27" s="22">
        <v>1958.3526231583371</v>
      </c>
      <c r="F27" s="22">
        <v>2647.8763209024141</v>
      </c>
      <c r="G27" s="22" t="s">
        <v>182</v>
      </c>
      <c r="H27" s="22" t="s">
        <v>182</v>
      </c>
      <c r="I27" s="22" t="s">
        <v>182</v>
      </c>
      <c r="J27" s="22">
        <v>706.44100000000003</v>
      </c>
      <c r="K27" s="22" t="s">
        <v>182</v>
      </c>
      <c r="L27" s="22" t="s">
        <v>182</v>
      </c>
      <c r="M27" s="22" t="s">
        <v>182</v>
      </c>
      <c r="N27" s="18"/>
      <c r="O27" s="22">
        <v>2115.4216535305895</v>
      </c>
      <c r="P27" s="22">
        <v>142.80947250159298</v>
      </c>
      <c r="Q27" s="22">
        <v>937.20212686752473</v>
      </c>
      <c r="R27" s="22">
        <v>1035.4100541614721</v>
      </c>
      <c r="S27" s="22">
        <v>1638.0136535305896</v>
      </c>
      <c r="T27" s="22" t="s">
        <v>182</v>
      </c>
      <c r="U27" s="22" t="s">
        <v>182</v>
      </c>
      <c r="V27" s="22" t="s">
        <v>182</v>
      </c>
      <c r="W27" s="22">
        <v>477.40800000000002</v>
      </c>
      <c r="X27" s="22" t="s">
        <v>182</v>
      </c>
      <c r="Y27" s="22" t="s">
        <v>182</v>
      </c>
      <c r="Z27" s="22" t="s">
        <v>182</v>
      </c>
      <c r="AA27" s="22">
        <v>1238.8956673718246</v>
      </c>
      <c r="AB27" s="22">
        <v>59.694113833885361</v>
      </c>
      <c r="AC27" s="22">
        <v>256.2589845410742</v>
      </c>
      <c r="AD27" s="22">
        <v>922.94256899686502</v>
      </c>
      <c r="AE27" s="22">
        <v>1009.8626673718246</v>
      </c>
      <c r="AF27" s="22" t="s">
        <v>182</v>
      </c>
      <c r="AG27" s="22" t="s">
        <v>182</v>
      </c>
      <c r="AH27" s="22" t="s">
        <v>182</v>
      </c>
      <c r="AI27" s="22">
        <v>229.03299999999999</v>
      </c>
      <c r="AJ27" s="22" t="s">
        <v>182</v>
      </c>
      <c r="AK27" s="22" t="s">
        <v>182</v>
      </c>
      <c r="AL27" s="24" t="s">
        <v>182</v>
      </c>
    </row>
    <row r="28" spans="1:38" x14ac:dyDescent="0.25">
      <c r="A28" s="4">
        <v>1986</v>
      </c>
      <c r="B28" s="21">
        <v>3430.4134960163692</v>
      </c>
      <c r="C28" s="22">
        <v>194.52447269000919</v>
      </c>
      <c r="D28" s="22">
        <v>1210.0772756313286</v>
      </c>
      <c r="E28" s="22">
        <v>2025.811747695031</v>
      </c>
      <c r="F28" s="22">
        <v>2690.1424691050115</v>
      </c>
      <c r="G28" s="22" t="s">
        <v>182</v>
      </c>
      <c r="H28" s="22" t="s">
        <v>182</v>
      </c>
      <c r="I28" s="22" t="s">
        <v>182</v>
      </c>
      <c r="J28" s="22">
        <v>740.27102691135735</v>
      </c>
      <c r="K28" s="22" t="s">
        <v>182</v>
      </c>
      <c r="L28" s="22" t="s">
        <v>182</v>
      </c>
      <c r="M28" s="22" t="s">
        <v>182</v>
      </c>
      <c r="N28" s="18"/>
      <c r="O28" s="22">
        <v>2156.9988873928778</v>
      </c>
      <c r="P28" s="22">
        <v>137.13062642209991</v>
      </c>
      <c r="Q28" s="22">
        <v>949.38001883228458</v>
      </c>
      <c r="R28" s="22">
        <v>1070.488242138493</v>
      </c>
      <c r="S28" s="22">
        <v>1659.6785928852007</v>
      </c>
      <c r="T28" s="22" t="s">
        <v>182</v>
      </c>
      <c r="U28" s="22" t="s">
        <v>182</v>
      </c>
      <c r="V28" s="22" t="s">
        <v>182</v>
      </c>
      <c r="W28" s="22">
        <v>497.32029450767715</v>
      </c>
      <c r="X28" s="22" t="s">
        <v>182</v>
      </c>
      <c r="Y28" s="22" t="s">
        <v>182</v>
      </c>
      <c r="Z28" s="22" t="s">
        <v>182</v>
      </c>
      <c r="AA28" s="22">
        <v>1273.4146086234912</v>
      </c>
      <c r="AB28" s="22">
        <v>57.393846267909282</v>
      </c>
      <c r="AC28" s="22">
        <v>260.69725679904388</v>
      </c>
      <c r="AD28" s="22">
        <v>955.32350555653795</v>
      </c>
      <c r="AE28" s="22">
        <v>1030.463876219811</v>
      </c>
      <c r="AF28" s="22" t="s">
        <v>182</v>
      </c>
      <c r="AG28" s="22" t="s">
        <v>182</v>
      </c>
      <c r="AH28" s="22" t="s">
        <v>182</v>
      </c>
      <c r="AI28" s="22">
        <v>242.95073240368023</v>
      </c>
      <c r="AJ28" s="22" t="s">
        <v>182</v>
      </c>
      <c r="AK28" s="22" t="s">
        <v>182</v>
      </c>
      <c r="AL28" s="24" t="s">
        <v>182</v>
      </c>
    </row>
    <row r="29" spans="1:38" x14ac:dyDescent="0.25">
      <c r="A29" s="4">
        <v>1987</v>
      </c>
      <c r="B29" s="21">
        <v>3515.0924438843358</v>
      </c>
      <c r="C29" s="22">
        <v>186.87345285744919</v>
      </c>
      <c r="D29" s="22">
        <v>1209.1430988124932</v>
      </c>
      <c r="E29" s="22">
        <v>2119.0758922143932</v>
      </c>
      <c r="F29" s="22">
        <v>2731.6262744125252</v>
      </c>
      <c r="G29" s="22" t="s">
        <v>182</v>
      </c>
      <c r="H29" s="22" t="s">
        <v>182</v>
      </c>
      <c r="I29" s="22" t="s">
        <v>182</v>
      </c>
      <c r="J29" s="22">
        <v>783.46616947181087</v>
      </c>
      <c r="K29" s="22" t="s">
        <v>182</v>
      </c>
      <c r="L29" s="22" t="s">
        <v>182</v>
      </c>
      <c r="M29" s="22" t="s">
        <v>182</v>
      </c>
      <c r="N29" s="18"/>
      <c r="O29" s="22">
        <v>2194.4847507893319</v>
      </c>
      <c r="P29" s="22">
        <v>129.9421523872808</v>
      </c>
      <c r="Q29" s="22">
        <v>948.66227907380414</v>
      </c>
      <c r="R29" s="22">
        <v>1115.8803193282467</v>
      </c>
      <c r="S29" s="22">
        <v>1668.8371986387315</v>
      </c>
      <c r="T29" s="22" t="s">
        <v>182</v>
      </c>
      <c r="U29" s="22" t="s">
        <v>182</v>
      </c>
      <c r="V29" s="22" t="s">
        <v>182</v>
      </c>
      <c r="W29" s="22">
        <v>525.6475521506004</v>
      </c>
      <c r="X29" s="22" t="s">
        <v>182</v>
      </c>
      <c r="Y29" s="22" t="s">
        <v>182</v>
      </c>
      <c r="Z29" s="22" t="s">
        <v>182</v>
      </c>
      <c r="AA29" s="22">
        <v>1320.6076930950039</v>
      </c>
      <c r="AB29" s="22">
        <v>56.931300470168381</v>
      </c>
      <c r="AC29" s="22">
        <v>260.48081973868915</v>
      </c>
      <c r="AD29" s="22">
        <v>1003.1955728861464</v>
      </c>
      <c r="AE29" s="22">
        <v>1062.7890757737935</v>
      </c>
      <c r="AF29" s="22" t="s">
        <v>182</v>
      </c>
      <c r="AG29" s="22" t="s">
        <v>182</v>
      </c>
      <c r="AH29" s="22" t="s">
        <v>182</v>
      </c>
      <c r="AI29" s="22">
        <v>257.81861732121041</v>
      </c>
      <c r="AJ29" s="22" t="s">
        <v>182</v>
      </c>
      <c r="AK29" s="22" t="s">
        <v>182</v>
      </c>
      <c r="AL29" s="24" t="s">
        <v>182</v>
      </c>
    </row>
    <row r="30" spans="1:38" x14ac:dyDescent="0.25">
      <c r="A30" s="4">
        <v>1988</v>
      </c>
      <c r="B30" s="21">
        <v>3606.5915348808171</v>
      </c>
      <c r="C30" s="22">
        <v>177.2273783936225</v>
      </c>
      <c r="D30" s="22">
        <v>1210.7661909504627</v>
      </c>
      <c r="E30" s="22">
        <v>2218.5979655367319</v>
      </c>
      <c r="F30" s="22">
        <v>2779.6259273014462</v>
      </c>
      <c r="G30" s="22" t="s">
        <v>182</v>
      </c>
      <c r="H30" s="22" t="s">
        <v>182</v>
      </c>
      <c r="I30" s="22" t="s">
        <v>182</v>
      </c>
      <c r="J30" s="22">
        <v>826.96560757937118</v>
      </c>
      <c r="K30" s="22" t="s">
        <v>182</v>
      </c>
      <c r="L30" s="22" t="s">
        <v>182</v>
      </c>
      <c r="M30" s="22" t="s">
        <v>182</v>
      </c>
      <c r="N30" s="18"/>
      <c r="O30" s="22">
        <v>2233.826831283377</v>
      </c>
      <c r="P30" s="22">
        <v>122.67059333120679</v>
      </c>
      <c r="Q30" s="22">
        <v>948.52354922141444</v>
      </c>
      <c r="R30" s="22">
        <v>1162.6326887307555</v>
      </c>
      <c r="S30" s="22">
        <v>1682.108573432296</v>
      </c>
      <c r="T30" s="22" t="s">
        <v>182</v>
      </c>
      <c r="U30" s="22" t="s">
        <v>182</v>
      </c>
      <c r="V30" s="22" t="s">
        <v>182</v>
      </c>
      <c r="W30" s="22">
        <v>551.71825785108115</v>
      </c>
      <c r="X30" s="22" t="s">
        <v>182</v>
      </c>
      <c r="Y30" s="22" t="s">
        <v>182</v>
      </c>
      <c r="Z30" s="22" t="s">
        <v>182</v>
      </c>
      <c r="AA30" s="22">
        <v>1372.7647035974401</v>
      </c>
      <c r="AB30" s="22">
        <v>54.556785062415713</v>
      </c>
      <c r="AC30" s="22">
        <v>262.24264172904822</v>
      </c>
      <c r="AD30" s="22">
        <v>1055.9652768059764</v>
      </c>
      <c r="AE30" s="22">
        <v>1097.5173538691502</v>
      </c>
      <c r="AF30" s="22" t="s">
        <v>182</v>
      </c>
      <c r="AG30" s="22" t="s">
        <v>182</v>
      </c>
      <c r="AH30" s="22" t="s">
        <v>182</v>
      </c>
      <c r="AI30" s="22">
        <v>275.24734972829003</v>
      </c>
      <c r="AJ30" s="22" t="s">
        <v>182</v>
      </c>
      <c r="AK30" s="22" t="s">
        <v>182</v>
      </c>
      <c r="AL30" s="24" t="s">
        <v>182</v>
      </c>
    </row>
    <row r="31" spans="1:38" x14ac:dyDescent="0.25">
      <c r="A31" s="4">
        <v>1989</v>
      </c>
      <c r="B31" s="21">
        <v>3703.5068407721228</v>
      </c>
      <c r="C31" s="22">
        <v>168.3249996183184</v>
      </c>
      <c r="D31" s="22">
        <v>1221.5597420804572</v>
      </c>
      <c r="E31" s="22">
        <v>2313.6220990733473</v>
      </c>
      <c r="F31" s="22">
        <v>2821.7462488107894</v>
      </c>
      <c r="G31" s="22" t="s">
        <v>182</v>
      </c>
      <c r="H31" s="22" t="s">
        <v>182</v>
      </c>
      <c r="I31" s="22" t="s">
        <v>182</v>
      </c>
      <c r="J31" s="22">
        <v>881.76059196133315</v>
      </c>
      <c r="K31" s="22" t="s">
        <v>182</v>
      </c>
      <c r="L31" s="22" t="s">
        <v>182</v>
      </c>
      <c r="M31" s="22" t="s">
        <v>182</v>
      </c>
      <c r="N31" s="18"/>
      <c r="O31" s="22">
        <v>2276.01445092224</v>
      </c>
      <c r="P31" s="22">
        <v>115.52927650334112</v>
      </c>
      <c r="Q31" s="22">
        <v>953.01323540477313</v>
      </c>
      <c r="R31" s="22">
        <v>1207.4719390141261</v>
      </c>
      <c r="S31" s="22">
        <v>1688.4300145462894</v>
      </c>
      <c r="T31" s="22" t="s">
        <v>182</v>
      </c>
      <c r="U31" s="22" t="s">
        <v>182</v>
      </c>
      <c r="V31" s="22" t="s">
        <v>182</v>
      </c>
      <c r="W31" s="22">
        <v>587.58443637595053</v>
      </c>
      <c r="X31" s="22" t="s">
        <v>182</v>
      </c>
      <c r="Y31" s="22" t="s">
        <v>182</v>
      </c>
      <c r="Z31" s="22" t="s">
        <v>182</v>
      </c>
      <c r="AA31" s="22">
        <v>1427.4923898498828</v>
      </c>
      <c r="AB31" s="22">
        <v>52.795723114977278</v>
      </c>
      <c r="AC31" s="22">
        <v>268.54650667568404</v>
      </c>
      <c r="AD31" s="22">
        <v>1106.1501600592214</v>
      </c>
      <c r="AE31" s="22">
        <v>1133.3162342645001</v>
      </c>
      <c r="AF31" s="22" t="s">
        <v>182</v>
      </c>
      <c r="AG31" s="22" t="s">
        <v>182</v>
      </c>
      <c r="AH31" s="22" t="s">
        <v>182</v>
      </c>
      <c r="AI31" s="22">
        <v>294.17615558538262</v>
      </c>
      <c r="AJ31" s="22" t="s">
        <v>182</v>
      </c>
      <c r="AK31" s="22" t="s">
        <v>182</v>
      </c>
      <c r="AL31" s="24" t="s">
        <v>182</v>
      </c>
    </row>
    <row r="32" spans="1:38" x14ac:dyDescent="0.25">
      <c r="A32" s="4">
        <v>1990</v>
      </c>
      <c r="B32" s="21">
        <v>3820.6608304688034</v>
      </c>
      <c r="C32" s="22">
        <v>162.25485745391586</v>
      </c>
      <c r="D32" s="22">
        <v>1229.4897059718178</v>
      </c>
      <c r="E32" s="22">
        <v>2428.9162670430696</v>
      </c>
      <c r="F32" s="22">
        <v>2863.2723345710492</v>
      </c>
      <c r="G32" s="22" t="s">
        <v>182</v>
      </c>
      <c r="H32" s="22" t="s">
        <v>182</v>
      </c>
      <c r="I32" s="22" t="s">
        <v>182</v>
      </c>
      <c r="J32" s="22">
        <v>957.38849589775384</v>
      </c>
      <c r="K32" s="22" t="s">
        <v>182</v>
      </c>
      <c r="L32" s="22" t="s">
        <v>182</v>
      </c>
      <c r="M32" s="22" t="s">
        <v>182</v>
      </c>
      <c r="N32" s="18"/>
      <c r="O32" s="22">
        <v>2327.0802422460165</v>
      </c>
      <c r="P32" s="22">
        <v>110.68876225479561</v>
      </c>
      <c r="Q32" s="22">
        <v>955.3596151976368</v>
      </c>
      <c r="R32" s="22">
        <v>1261.0318647935842</v>
      </c>
      <c r="S32" s="22">
        <v>1692.687571166688</v>
      </c>
      <c r="T32" s="22" t="s">
        <v>182</v>
      </c>
      <c r="U32" s="22" t="s">
        <v>182</v>
      </c>
      <c r="V32" s="22" t="s">
        <v>182</v>
      </c>
      <c r="W32" s="22">
        <v>634.39267107932835</v>
      </c>
      <c r="X32" s="22" t="s">
        <v>182</v>
      </c>
      <c r="Y32" s="22" t="s">
        <v>182</v>
      </c>
      <c r="Z32" s="22" t="s">
        <v>182</v>
      </c>
      <c r="AA32" s="22">
        <v>1493.5805882227869</v>
      </c>
      <c r="AB32" s="22">
        <v>51.566095199120248</v>
      </c>
      <c r="AC32" s="22">
        <v>274.13009077418087</v>
      </c>
      <c r="AD32" s="22">
        <v>1167.8844022494857</v>
      </c>
      <c r="AE32" s="22">
        <v>1170.5847634043614</v>
      </c>
      <c r="AF32" s="22" t="s">
        <v>182</v>
      </c>
      <c r="AG32" s="22" t="s">
        <v>182</v>
      </c>
      <c r="AH32" s="22" t="s">
        <v>182</v>
      </c>
      <c r="AI32" s="22">
        <v>322.99582481842549</v>
      </c>
      <c r="AJ32" s="22" t="s">
        <v>182</v>
      </c>
      <c r="AK32" s="22" t="s">
        <v>182</v>
      </c>
      <c r="AL32" s="24" t="s">
        <v>182</v>
      </c>
    </row>
    <row r="33" spans="1:38" x14ac:dyDescent="0.25">
      <c r="A33" s="4">
        <v>1991</v>
      </c>
      <c r="B33" s="21">
        <v>4027.2947193727105</v>
      </c>
      <c r="C33" s="22">
        <v>163.70540046384886</v>
      </c>
      <c r="D33" s="22">
        <v>1188.8416685063034</v>
      </c>
      <c r="E33" s="22">
        <v>2674.7476504025576</v>
      </c>
      <c r="F33" s="22">
        <v>2995.7008199746547</v>
      </c>
      <c r="G33" s="22" t="s">
        <v>182</v>
      </c>
      <c r="H33" s="22" t="s">
        <v>182</v>
      </c>
      <c r="I33" s="22" t="s">
        <v>182</v>
      </c>
      <c r="J33" s="22">
        <v>1031.5938993980558</v>
      </c>
      <c r="K33" s="22" t="s">
        <v>182</v>
      </c>
      <c r="L33" s="22" t="s">
        <v>182</v>
      </c>
      <c r="M33" s="22" t="s">
        <v>182</v>
      </c>
      <c r="N33" s="18"/>
      <c r="O33" s="22">
        <v>2359.9234412916458</v>
      </c>
      <c r="P33" s="22">
        <v>102.97676195871978</v>
      </c>
      <c r="Q33" s="22">
        <v>912.75182641150252</v>
      </c>
      <c r="R33" s="22">
        <v>1344.1948529214233</v>
      </c>
      <c r="S33" s="22">
        <v>1682.3467222804948</v>
      </c>
      <c r="T33" s="22" t="s">
        <v>182</v>
      </c>
      <c r="U33" s="22" t="s">
        <v>182</v>
      </c>
      <c r="V33" s="22" t="s">
        <v>182</v>
      </c>
      <c r="W33" s="22">
        <v>677.57671901115089</v>
      </c>
      <c r="X33" s="22" t="s">
        <v>182</v>
      </c>
      <c r="Y33" s="22" t="s">
        <v>182</v>
      </c>
      <c r="Z33" s="22" t="s">
        <v>182</v>
      </c>
      <c r="AA33" s="22">
        <v>1667.3712780810647</v>
      </c>
      <c r="AB33" s="22">
        <v>60.728638505129076</v>
      </c>
      <c r="AC33" s="22">
        <v>276.08984209480099</v>
      </c>
      <c r="AD33" s="22">
        <v>1330.5527974811343</v>
      </c>
      <c r="AE33" s="22">
        <v>1313.3540976941599</v>
      </c>
      <c r="AF33" s="22" t="s">
        <v>182</v>
      </c>
      <c r="AG33" s="22" t="s">
        <v>182</v>
      </c>
      <c r="AH33" s="22" t="s">
        <v>182</v>
      </c>
      <c r="AI33" s="22">
        <v>354.01718038690484</v>
      </c>
      <c r="AJ33" s="22" t="s">
        <v>182</v>
      </c>
      <c r="AK33" s="22" t="s">
        <v>182</v>
      </c>
      <c r="AL33" s="24" t="s">
        <v>182</v>
      </c>
    </row>
    <row r="34" spans="1:38" x14ac:dyDescent="0.25">
      <c r="A34" s="4">
        <v>1992</v>
      </c>
      <c r="B34" s="21">
        <v>3973.2331661046251</v>
      </c>
      <c r="C34" s="22">
        <v>160.03889011854534</v>
      </c>
      <c r="D34" s="22">
        <v>1138.2827179835219</v>
      </c>
      <c r="E34" s="22">
        <v>2674.9115580025577</v>
      </c>
      <c r="F34" s="22">
        <v>2970.2248647654128</v>
      </c>
      <c r="G34" s="22" t="s">
        <v>182</v>
      </c>
      <c r="H34" s="22" t="s">
        <v>182</v>
      </c>
      <c r="I34" s="22" t="s">
        <v>182</v>
      </c>
      <c r="J34" s="22">
        <v>1003.0083013392123</v>
      </c>
      <c r="K34" s="22" t="s">
        <v>182</v>
      </c>
      <c r="L34" s="22" t="s">
        <v>182</v>
      </c>
      <c r="M34" s="22" t="s">
        <v>182</v>
      </c>
      <c r="N34" s="18"/>
      <c r="O34" s="22">
        <v>2308.7662179244226</v>
      </c>
      <c r="P34" s="22">
        <v>101.59681817782689</v>
      </c>
      <c r="Q34" s="22">
        <v>876.08945621275973</v>
      </c>
      <c r="R34" s="22">
        <v>1331.0799435338356</v>
      </c>
      <c r="S34" s="22">
        <v>1659.4330143610775</v>
      </c>
      <c r="T34" s="22" t="s">
        <v>182</v>
      </c>
      <c r="U34" s="22" t="s">
        <v>182</v>
      </c>
      <c r="V34" s="22" t="s">
        <v>182</v>
      </c>
      <c r="W34" s="22">
        <v>649.33320356334502</v>
      </c>
      <c r="X34" s="22" t="s">
        <v>182</v>
      </c>
      <c r="Y34" s="22" t="s">
        <v>182</v>
      </c>
      <c r="Z34" s="22" t="s">
        <v>182</v>
      </c>
      <c r="AA34" s="22">
        <v>1664.4669481802025</v>
      </c>
      <c r="AB34" s="22">
        <v>58.442071940718456</v>
      </c>
      <c r="AC34" s="22">
        <v>262.19326177076221</v>
      </c>
      <c r="AD34" s="22">
        <v>1343.8316144687221</v>
      </c>
      <c r="AE34" s="22">
        <v>1310.7918504043353</v>
      </c>
      <c r="AF34" s="22" t="s">
        <v>182</v>
      </c>
      <c r="AG34" s="22" t="s">
        <v>182</v>
      </c>
      <c r="AH34" s="22" t="s">
        <v>182</v>
      </c>
      <c r="AI34" s="22">
        <v>353.67509777586719</v>
      </c>
      <c r="AJ34" s="22" t="s">
        <v>182</v>
      </c>
      <c r="AK34" s="22" t="s">
        <v>182</v>
      </c>
      <c r="AL34" s="24" t="s">
        <v>182</v>
      </c>
    </row>
    <row r="35" spans="1:38" x14ac:dyDescent="0.25">
      <c r="A35" s="4">
        <v>1993</v>
      </c>
      <c r="B35" s="21">
        <v>3943.7836740630255</v>
      </c>
      <c r="C35" s="22">
        <v>167.10386969468166</v>
      </c>
      <c r="D35" s="22">
        <v>1099.4076313538958</v>
      </c>
      <c r="E35" s="22">
        <v>2677.2721730144476</v>
      </c>
      <c r="F35" s="22">
        <v>2974.68109048423</v>
      </c>
      <c r="G35" s="22" t="s">
        <v>182</v>
      </c>
      <c r="H35" s="22" t="s">
        <v>182</v>
      </c>
      <c r="I35" s="22" t="s">
        <v>182</v>
      </c>
      <c r="J35" s="22">
        <v>969.1025835787957</v>
      </c>
      <c r="K35" s="22" t="s">
        <v>182</v>
      </c>
      <c r="L35" s="22" t="s">
        <v>182</v>
      </c>
      <c r="M35" s="22" t="s">
        <v>182</v>
      </c>
      <c r="N35" s="18"/>
      <c r="O35" s="22">
        <v>2279.9935628079661</v>
      </c>
      <c r="P35" s="22">
        <v>106.34419408603598</v>
      </c>
      <c r="Q35" s="22">
        <v>845.6902968522154</v>
      </c>
      <c r="R35" s="22">
        <v>1327.9590718697143</v>
      </c>
      <c r="S35" s="22">
        <v>1653.808676502078</v>
      </c>
      <c r="T35" s="22" t="s">
        <v>182</v>
      </c>
      <c r="U35" s="22" t="s">
        <v>182</v>
      </c>
      <c r="V35" s="22" t="s">
        <v>182</v>
      </c>
      <c r="W35" s="22">
        <v>626.18488630588809</v>
      </c>
      <c r="X35" s="22" t="s">
        <v>182</v>
      </c>
      <c r="Y35" s="22" t="s">
        <v>182</v>
      </c>
      <c r="Z35" s="22" t="s">
        <v>182</v>
      </c>
      <c r="AA35" s="22">
        <v>1663.7901112550596</v>
      </c>
      <c r="AB35" s="22">
        <v>60.759675608645679</v>
      </c>
      <c r="AC35" s="22">
        <v>253.7173345016804</v>
      </c>
      <c r="AD35" s="22">
        <v>1349.3131011447333</v>
      </c>
      <c r="AE35" s="22">
        <v>1320.872413982152</v>
      </c>
      <c r="AF35" s="22" t="s">
        <v>182</v>
      </c>
      <c r="AG35" s="22" t="s">
        <v>182</v>
      </c>
      <c r="AH35" s="22" t="s">
        <v>182</v>
      </c>
      <c r="AI35" s="22">
        <v>342.91769727290762</v>
      </c>
      <c r="AJ35" s="22" t="s">
        <v>182</v>
      </c>
      <c r="AK35" s="22" t="s">
        <v>182</v>
      </c>
      <c r="AL35" s="24" t="s">
        <v>182</v>
      </c>
    </row>
    <row r="36" spans="1:38" x14ac:dyDescent="0.25">
      <c r="A36" s="4">
        <v>1994</v>
      </c>
      <c r="B36" s="21">
        <v>3921.974278911131</v>
      </c>
      <c r="C36" s="22">
        <v>163.03987779709564</v>
      </c>
      <c r="D36" s="22">
        <v>1072.6466687567909</v>
      </c>
      <c r="E36" s="22">
        <v>2686.2877323572438</v>
      </c>
      <c r="F36" s="22">
        <v>2973.0652786737337</v>
      </c>
      <c r="G36" s="22" t="s">
        <v>182</v>
      </c>
      <c r="H36" s="22" t="s">
        <v>182</v>
      </c>
      <c r="I36" s="22" t="s">
        <v>182</v>
      </c>
      <c r="J36" s="22">
        <v>948.90900023739709</v>
      </c>
      <c r="K36" s="22" t="s">
        <v>182</v>
      </c>
      <c r="L36" s="22" t="s">
        <v>182</v>
      </c>
      <c r="M36" s="22" t="s">
        <v>182</v>
      </c>
      <c r="N36" s="18"/>
      <c r="O36" s="22">
        <v>2256.6991941009501</v>
      </c>
      <c r="P36" s="22">
        <v>104.41807770175413</v>
      </c>
      <c r="Q36" s="22">
        <v>826.82692704915826</v>
      </c>
      <c r="R36" s="22">
        <v>1325.454189350037</v>
      </c>
      <c r="S36" s="22">
        <v>1644.6609905503965</v>
      </c>
      <c r="T36" s="22" t="s">
        <v>182</v>
      </c>
      <c r="U36" s="22" t="s">
        <v>182</v>
      </c>
      <c r="V36" s="22" t="s">
        <v>182</v>
      </c>
      <c r="W36" s="22">
        <v>612.03820355055359</v>
      </c>
      <c r="X36" s="22" t="s">
        <v>182</v>
      </c>
      <c r="Y36" s="22" t="s">
        <v>182</v>
      </c>
      <c r="Z36" s="22" t="s">
        <v>182</v>
      </c>
      <c r="AA36" s="22">
        <v>1665.2750848101809</v>
      </c>
      <c r="AB36" s="22">
        <v>58.62180009534152</v>
      </c>
      <c r="AC36" s="22">
        <v>245.81974170763266</v>
      </c>
      <c r="AD36" s="22">
        <v>1360.833543007207</v>
      </c>
      <c r="AE36" s="22">
        <v>1328.4042881233374</v>
      </c>
      <c r="AF36" s="22" t="s">
        <v>182</v>
      </c>
      <c r="AG36" s="22" t="s">
        <v>182</v>
      </c>
      <c r="AH36" s="22" t="s">
        <v>182</v>
      </c>
      <c r="AI36" s="22">
        <v>336.87079668684345</v>
      </c>
      <c r="AJ36" s="22" t="s">
        <v>182</v>
      </c>
      <c r="AK36" s="22" t="s">
        <v>182</v>
      </c>
      <c r="AL36" s="24" t="s">
        <v>182</v>
      </c>
    </row>
    <row r="37" spans="1:38" x14ac:dyDescent="0.25">
      <c r="A37" s="4">
        <v>1995</v>
      </c>
      <c r="B37" s="21">
        <v>3915.5841523348768</v>
      </c>
      <c r="C37" s="22">
        <v>161.64017647718427</v>
      </c>
      <c r="D37" s="22">
        <v>1059.7008112477993</v>
      </c>
      <c r="E37" s="22">
        <v>2694.243164609893</v>
      </c>
      <c r="F37" s="22">
        <v>2953.6087478320051</v>
      </c>
      <c r="G37" s="22" t="s">
        <v>182</v>
      </c>
      <c r="H37" s="22" t="s">
        <v>182</v>
      </c>
      <c r="I37" s="22" t="s">
        <v>182</v>
      </c>
      <c r="J37" s="22">
        <v>961.97540450287158</v>
      </c>
      <c r="K37" s="22" t="s">
        <v>182</v>
      </c>
      <c r="L37" s="22" t="s">
        <v>182</v>
      </c>
      <c r="M37" s="22" t="s">
        <v>182</v>
      </c>
      <c r="N37" s="18"/>
      <c r="O37" s="22">
        <v>2253.6758511097109</v>
      </c>
      <c r="P37" s="22">
        <v>106.72421109219232</v>
      </c>
      <c r="Q37" s="22">
        <v>817.85962566037824</v>
      </c>
      <c r="R37" s="22">
        <v>1329.0920143571407</v>
      </c>
      <c r="S37" s="22">
        <v>1640.0780972892821</v>
      </c>
      <c r="T37" s="22" t="s">
        <v>182</v>
      </c>
      <c r="U37" s="22" t="s">
        <v>182</v>
      </c>
      <c r="V37" s="22" t="s">
        <v>182</v>
      </c>
      <c r="W37" s="22">
        <v>613.59775382042881</v>
      </c>
      <c r="X37" s="22" t="s">
        <v>182</v>
      </c>
      <c r="Y37" s="22" t="s">
        <v>182</v>
      </c>
      <c r="Z37" s="22" t="s">
        <v>182</v>
      </c>
      <c r="AA37" s="22">
        <v>1661.9083012251658</v>
      </c>
      <c r="AB37" s="22">
        <v>54.915965384991942</v>
      </c>
      <c r="AC37" s="22">
        <v>241.84118558742102</v>
      </c>
      <c r="AD37" s="22">
        <v>1365.1511502527526</v>
      </c>
      <c r="AE37" s="22">
        <v>1313.5306505427229</v>
      </c>
      <c r="AF37" s="22" t="s">
        <v>182</v>
      </c>
      <c r="AG37" s="22" t="s">
        <v>182</v>
      </c>
      <c r="AH37" s="22" t="s">
        <v>182</v>
      </c>
      <c r="AI37" s="22">
        <v>348.37765068244278</v>
      </c>
      <c r="AJ37" s="22" t="s">
        <v>182</v>
      </c>
      <c r="AK37" s="22" t="s">
        <v>182</v>
      </c>
      <c r="AL37" s="24" t="s">
        <v>182</v>
      </c>
    </row>
    <row r="38" spans="1:38" x14ac:dyDescent="0.25">
      <c r="A38" s="4">
        <v>1996</v>
      </c>
      <c r="B38" s="21">
        <v>3904.6577920566669</v>
      </c>
      <c r="C38" s="22">
        <v>171.54845672416735</v>
      </c>
      <c r="D38" s="22">
        <v>1024.9238125199754</v>
      </c>
      <c r="E38" s="22">
        <v>2708.1855228125232</v>
      </c>
      <c r="F38" s="22">
        <v>2959.6496902422969</v>
      </c>
      <c r="G38" s="22" t="s">
        <v>182</v>
      </c>
      <c r="H38" s="22" t="s">
        <v>182</v>
      </c>
      <c r="I38" s="22" t="s">
        <v>182</v>
      </c>
      <c r="J38" s="22">
        <v>945.00810181437043</v>
      </c>
      <c r="K38" s="22" t="s">
        <v>182</v>
      </c>
      <c r="L38" s="22" t="s">
        <v>182</v>
      </c>
      <c r="M38" s="22" t="s">
        <v>182</v>
      </c>
      <c r="N38" s="18"/>
      <c r="O38" s="22">
        <v>2236.1963711038543</v>
      </c>
      <c r="P38" s="22">
        <v>114.94100956065688</v>
      </c>
      <c r="Q38" s="22">
        <v>789.00888808388106</v>
      </c>
      <c r="R38" s="22">
        <v>1332.2464734593157</v>
      </c>
      <c r="S38" s="22">
        <v>1644.7819211915237</v>
      </c>
      <c r="T38" s="22" t="s">
        <v>182</v>
      </c>
      <c r="U38" s="22" t="s">
        <v>182</v>
      </c>
      <c r="V38" s="22" t="s">
        <v>182</v>
      </c>
      <c r="W38" s="22">
        <v>591.41444991233061</v>
      </c>
      <c r="X38" s="22" t="s">
        <v>182</v>
      </c>
      <c r="Y38" s="22" t="s">
        <v>182</v>
      </c>
      <c r="Z38" s="22" t="s">
        <v>182</v>
      </c>
      <c r="AA38" s="22">
        <v>1668.4614209528127</v>
      </c>
      <c r="AB38" s="22">
        <v>56.607447163510486</v>
      </c>
      <c r="AC38" s="22">
        <v>235.91492443609422</v>
      </c>
      <c r="AD38" s="22">
        <v>1375.9390493532078</v>
      </c>
      <c r="AE38" s="22">
        <v>1314.8677690507729</v>
      </c>
      <c r="AF38" s="22" t="s">
        <v>182</v>
      </c>
      <c r="AG38" s="22" t="s">
        <v>182</v>
      </c>
      <c r="AH38" s="22" t="s">
        <v>182</v>
      </c>
      <c r="AI38" s="22">
        <v>353.59365190203982</v>
      </c>
      <c r="AJ38" s="22" t="s">
        <v>182</v>
      </c>
      <c r="AK38" s="22" t="s">
        <v>182</v>
      </c>
      <c r="AL38" s="24" t="s">
        <v>182</v>
      </c>
    </row>
    <row r="39" spans="1:38" x14ac:dyDescent="0.25">
      <c r="A39" s="4">
        <v>1997</v>
      </c>
      <c r="B39" s="21">
        <v>3898.9661314529258</v>
      </c>
      <c r="C39" s="22">
        <v>171.45094540815893</v>
      </c>
      <c r="D39" s="22">
        <v>992.77990815386511</v>
      </c>
      <c r="E39" s="22">
        <v>2734.7352778909017</v>
      </c>
      <c r="F39" s="22">
        <v>2976.0218120206964</v>
      </c>
      <c r="G39" s="22" t="s">
        <v>182</v>
      </c>
      <c r="H39" s="22" t="s">
        <v>182</v>
      </c>
      <c r="I39" s="22" t="s">
        <v>182</v>
      </c>
      <c r="J39" s="22">
        <v>922.94431943222958</v>
      </c>
      <c r="K39" s="22" t="s">
        <v>182</v>
      </c>
      <c r="L39" s="22" t="s">
        <v>182</v>
      </c>
      <c r="M39" s="22" t="s">
        <v>182</v>
      </c>
      <c r="N39" s="18"/>
      <c r="O39" s="22">
        <v>2210.9983581498918</v>
      </c>
      <c r="P39" s="22">
        <v>114.3291686064409</v>
      </c>
      <c r="Q39" s="22">
        <v>763.36243502901016</v>
      </c>
      <c r="R39" s="22">
        <v>1333.3067545144409</v>
      </c>
      <c r="S39" s="22">
        <v>1645.6060840309287</v>
      </c>
      <c r="T39" s="22" t="s">
        <v>182</v>
      </c>
      <c r="U39" s="22" t="s">
        <v>182</v>
      </c>
      <c r="V39" s="22" t="s">
        <v>182</v>
      </c>
      <c r="W39" s="22">
        <v>565.39227411896309</v>
      </c>
      <c r="X39" s="22" t="s">
        <v>182</v>
      </c>
      <c r="Y39" s="22" t="s">
        <v>182</v>
      </c>
      <c r="Z39" s="22" t="s">
        <v>182</v>
      </c>
      <c r="AA39" s="22">
        <v>1687.9677733030339</v>
      </c>
      <c r="AB39" s="22">
        <v>57.121776801718042</v>
      </c>
      <c r="AC39" s="22">
        <v>229.41747312485489</v>
      </c>
      <c r="AD39" s="22">
        <v>1401.428523376461</v>
      </c>
      <c r="AE39" s="22">
        <v>1330.4157279897674</v>
      </c>
      <c r="AF39" s="22" t="s">
        <v>182</v>
      </c>
      <c r="AG39" s="22" t="s">
        <v>182</v>
      </c>
      <c r="AH39" s="22" t="s">
        <v>182</v>
      </c>
      <c r="AI39" s="22">
        <v>357.55204531326649</v>
      </c>
      <c r="AJ39" s="22" t="s">
        <v>182</v>
      </c>
      <c r="AK39" s="22" t="s">
        <v>182</v>
      </c>
      <c r="AL39" s="24" t="s">
        <v>182</v>
      </c>
    </row>
    <row r="40" spans="1:38" x14ac:dyDescent="0.25">
      <c r="A40" s="4">
        <v>1998</v>
      </c>
      <c r="B40" s="21">
        <v>3950.7208928943437</v>
      </c>
      <c r="C40" s="22">
        <v>172.88678759254395</v>
      </c>
      <c r="D40" s="22">
        <v>980.8291414457567</v>
      </c>
      <c r="E40" s="22">
        <v>2797.0049638560431</v>
      </c>
      <c r="F40" s="22">
        <v>3014.4252965213946</v>
      </c>
      <c r="G40" s="22" t="s">
        <v>182</v>
      </c>
      <c r="H40" s="22" t="s">
        <v>182</v>
      </c>
      <c r="I40" s="22" t="s">
        <v>182</v>
      </c>
      <c r="J40" s="22">
        <v>936.29559637294903</v>
      </c>
      <c r="K40" s="22" t="s">
        <v>182</v>
      </c>
      <c r="L40" s="22" t="s">
        <v>182</v>
      </c>
      <c r="M40" s="22" t="s">
        <v>182</v>
      </c>
      <c r="N40" s="18"/>
      <c r="O40" s="22">
        <v>2228.4108653709832</v>
      </c>
      <c r="P40" s="22">
        <v>114.23909785609283</v>
      </c>
      <c r="Q40" s="22">
        <v>754.44697926915887</v>
      </c>
      <c r="R40" s="22">
        <v>1359.7247882457311</v>
      </c>
      <c r="S40" s="22">
        <v>1656.9860417639034</v>
      </c>
      <c r="T40" s="22" t="s">
        <v>182</v>
      </c>
      <c r="U40" s="22" t="s">
        <v>182</v>
      </c>
      <c r="V40" s="22" t="s">
        <v>182</v>
      </c>
      <c r="W40" s="22">
        <v>571.42482360707993</v>
      </c>
      <c r="X40" s="22" t="s">
        <v>182</v>
      </c>
      <c r="Y40" s="22" t="s">
        <v>182</v>
      </c>
      <c r="Z40" s="22" t="s">
        <v>182</v>
      </c>
      <c r="AA40" s="22">
        <v>1722.3100275233605</v>
      </c>
      <c r="AB40" s="22">
        <v>58.647689736451113</v>
      </c>
      <c r="AC40" s="22">
        <v>226.38216217659777</v>
      </c>
      <c r="AD40" s="22">
        <v>1437.2801756103117</v>
      </c>
      <c r="AE40" s="22">
        <v>1357.4392547574914</v>
      </c>
      <c r="AF40" s="22" t="s">
        <v>182</v>
      </c>
      <c r="AG40" s="22" t="s">
        <v>182</v>
      </c>
      <c r="AH40" s="22" t="s">
        <v>182</v>
      </c>
      <c r="AI40" s="22">
        <v>364.87077276586911</v>
      </c>
      <c r="AJ40" s="22" t="s">
        <v>182</v>
      </c>
      <c r="AK40" s="22" t="s">
        <v>182</v>
      </c>
      <c r="AL40" s="24" t="s">
        <v>182</v>
      </c>
    </row>
    <row r="41" spans="1:38" x14ac:dyDescent="0.25">
      <c r="A41" s="4">
        <v>1999</v>
      </c>
      <c r="B41" s="21">
        <v>3982.8840716743075</v>
      </c>
      <c r="C41" s="22">
        <v>176.0668381334126</v>
      </c>
      <c r="D41" s="22">
        <v>964.94618915053832</v>
      </c>
      <c r="E41" s="22">
        <v>2841.871044390356</v>
      </c>
      <c r="F41" s="22">
        <v>3055.7229690401537</v>
      </c>
      <c r="G41" s="22" t="s">
        <v>182</v>
      </c>
      <c r="H41" s="22" t="s">
        <v>182</v>
      </c>
      <c r="I41" s="22" t="s">
        <v>182</v>
      </c>
      <c r="J41" s="22">
        <v>927.16110263415339</v>
      </c>
      <c r="K41" s="22" t="s">
        <v>182</v>
      </c>
      <c r="L41" s="22" t="s">
        <v>182</v>
      </c>
      <c r="M41" s="22" t="s">
        <v>182</v>
      </c>
      <c r="N41" s="18"/>
      <c r="O41" s="22">
        <v>2244.5368818053521</v>
      </c>
      <c r="P41" s="22">
        <v>115.49183942518263</v>
      </c>
      <c r="Q41" s="22">
        <v>744.86847198683779</v>
      </c>
      <c r="R41" s="22">
        <v>1384.1765703933315</v>
      </c>
      <c r="S41" s="22">
        <v>1671.5902732440622</v>
      </c>
      <c r="T41" s="22" t="s">
        <v>182</v>
      </c>
      <c r="U41" s="22" t="s">
        <v>182</v>
      </c>
      <c r="V41" s="22" t="s">
        <v>182</v>
      </c>
      <c r="W41" s="22">
        <v>572.94660856128974</v>
      </c>
      <c r="X41" s="22" t="s">
        <v>182</v>
      </c>
      <c r="Y41" s="22" t="s">
        <v>182</v>
      </c>
      <c r="Z41" s="22" t="s">
        <v>182</v>
      </c>
      <c r="AA41" s="22">
        <v>1738.3471898689554</v>
      </c>
      <c r="AB41" s="22">
        <v>60.574998708229955</v>
      </c>
      <c r="AC41" s="22">
        <v>220.07771716370056</v>
      </c>
      <c r="AD41" s="22">
        <v>1457.6944739970245</v>
      </c>
      <c r="AE41" s="22">
        <v>1384.1326957960916</v>
      </c>
      <c r="AF41" s="22" t="s">
        <v>182</v>
      </c>
      <c r="AG41" s="22" t="s">
        <v>182</v>
      </c>
      <c r="AH41" s="22" t="s">
        <v>182</v>
      </c>
      <c r="AI41" s="22">
        <v>354.21449407286372</v>
      </c>
      <c r="AJ41" s="22" t="s">
        <v>182</v>
      </c>
      <c r="AK41" s="22" t="s">
        <v>182</v>
      </c>
      <c r="AL41" s="24" t="s">
        <v>182</v>
      </c>
    </row>
    <row r="42" spans="1:38" x14ac:dyDescent="0.25">
      <c r="A42" s="4">
        <v>2000</v>
      </c>
      <c r="B42" s="21">
        <v>4021.7879266195991</v>
      </c>
      <c r="C42" s="22">
        <v>167.25559712308049</v>
      </c>
      <c r="D42" s="22">
        <v>964.46203390059532</v>
      </c>
      <c r="E42" s="22">
        <v>2890.0702955959232</v>
      </c>
      <c r="F42" s="22">
        <v>3072.9076377471974</v>
      </c>
      <c r="G42" s="22" t="s">
        <v>182</v>
      </c>
      <c r="H42" s="22" t="s">
        <v>182</v>
      </c>
      <c r="I42" s="22" t="s">
        <v>182</v>
      </c>
      <c r="J42" s="22">
        <v>948.88028887240148</v>
      </c>
      <c r="K42" s="22" t="s">
        <v>182</v>
      </c>
      <c r="L42" s="22" t="s">
        <v>182</v>
      </c>
      <c r="M42" s="22" t="s">
        <v>182</v>
      </c>
      <c r="N42" s="18"/>
      <c r="O42" s="22">
        <v>2265.9341787994244</v>
      </c>
      <c r="P42" s="22">
        <v>107.20714289777749</v>
      </c>
      <c r="Q42" s="22">
        <v>746.31115515947045</v>
      </c>
      <c r="R42" s="22">
        <v>1412.4158807421768</v>
      </c>
      <c r="S42" s="22">
        <v>1672.2536238240957</v>
      </c>
      <c r="T42" s="22" t="s">
        <v>182</v>
      </c>
      <c r="U42" s="22" t="s">
        <v>182</v>
      </c>
      <c r="V42" s="22" t="s">
        <v>182</v>
      </c>
      <c r="W42" s="22">
        <v>593.68055497532873</v>
      </c>
      <c r="X42" s="22" t="s">
        <v>182</v>
      </c>
      <c r="Y42" s="22" t="s">
        <v>182</v>
      </c>
      <c r="Z42" s="22" t="s">
        <v>182</v>
      </c>
      <c r="AA42" s="22">
        <v>1755.8537478201747</v>
      </c>
      <c r="AB42" s="22">
        <v>60.048454225303004</v>
      </c>
      <c r="AC42" s="22">
        <v>218.15087874112493</v>
      </c>
      <c r="AD42" s="22">
        <v>1477.6544148537466</v>
      </c>
      <c r="AE42" s="22">
        <v>1400.654013923102</v>
      </c>
      <c r="AF42" s="22" t="s">
        <v>182</v>
      </c>
      <c r="AG42" s="22" t="s">
        <v>182</v>
      </c>
      <c r="AH42" s="22" t="s">
        <v>182</v>
      </c>
      <c r="AI42" s="22">
        <v>355.19973389707269</v>
      </c>
      <c r="AJ42" s="22" t="s">
        <v>182</v>
      </c>
      <c r="AK42" s="22" t="s">
        <v>182</v>
      </c>
      <c r="AL42" s="24" t="s">
        <v>182</v>
      </c>
    </row>
    <row r="43" spans="1:38" x14ac:dyDescent="0.25">
      <c r="A43" s="4">
        <v>2001</v>
      </c>
      <c r="B43" s="21">
        <v>4088.6935737682315</v>
      </c>
      <c r="C43" s="22">
        <v>157.15747977434779</v>
      </c>
      <c r="D43" s="22">
        <v>978.52852867883985</v>
      </c>
      <c r="E43" s="22">
        <v>2953.0075653150434</v>
      </c>
      <c r="F43" s="22">
        <v>3080.8198826766115</v>
      </c>
      <c r="G43" s="22" t="s">
        <v>182</v>
      </c>
      <c r="H43" s="22" t="s">
        <v>182</v>
      </c>
      <c r="I43" s="22" t="s">
        <v>182</v>
      </c>
      <c r="J43" s="22">
        <v>1007.87369109162</v>
      </c>
      <c r="K43" s="22" t="s">
        <v>182</v>
      </c>
      <c r="L43" s="22" t="s">
        <v>182</v>
      </c>
      <c r="M43" s="22" t="s">
        <v>182</v>
      </c>
      <c r="N43" s="18"/>
      <c r="O43" s="22">
        <v>2293.2164607835211</v>
      </c>
      <c r="P43" s="22">
        <v>101.3204083388066</v>
      </c>
      <c r="Q43" s="22">
        <v>752.73324233454173</v>
      </c>
      <c r="R43" s="22">
        <v>1439.1628101101724</v>
      </c>
      <c r="S43" s="22">
        <v>1669.4113350279358</v>
      </c>
      <c r="T43" s="22" t="s">
        <v>182</v>
      </c>
      <c r="U43" s="22" t="s">
        <v>182</v>
      </c>
      <c r="V43" s="22" t="s">
        <v>182</v>
      </c>
      <c r="W43" s="22">
        <v>623.80512575558544</v>
      </c>
      <c r="X43" s="22" t="s">
        <v>182</v>
      </c>
      <c r="Y43" s="22" t="s">
        <v>182</v>
      </c>
      <c r="Z43" s="22" t="s">
        <v>182</v>
      </c>
      <c r="AA43" s="22">
        <v>1795.4771129847102</v>
      </c>
      <c r="AB43" s="22">
        <v>55.837071435541176</v>
      </c>
      <c r="AC43" s="22">
        <v>225.79528634429812</v>
      </c>
      <c r="AD43" s="22">
        <v>1513.844755204871</v>
      </c>
      <c r="AE43" s="22">
        <v>1411.4085476486757</v>
      </c>
      <c r="AF43" s="22" t="s">
        <v>182</v>
      </c>
      <c r="AG43" s="22" t="s">
        <v>182</v>
      </c>
      <c r="AH43" s="22" t="s">
        <v>182</v>
      </c>
      <c r="AI43" s="22">
        <v>384.06856533603457</v>
      </c>
      <c r="AJ43" s="22" t="s">
        <v>182</v>
      </c>
      <c r="AK43" s="22" t="s">
        <v>182</v>
      </c>
      <c r="AL43" s="24" t="s">
        <v>182</v>
      </c>
    </row>
    <row r="44" spans="1:38" x14ac:dyDescent="0.25">
      <c r="A44" s="4">
        <v>2002</v>
      </c>
      <c r="B44" s="21">
        <v>4117.9089882341686</v>
      </c>
      <c r="C44" s="22">
        <v>158.07072761627984</v>
      </c>
      <c r="D44" s="22">
        <v>964.85217383350891</v>
      </c>
      <c r="E44" s="22">
        <v>2994.9860867843795</v>
      </c>
      <c r="F44" s="22">
        <v>3103.6773148973125</v>
      </c>
      <c r="G44" s="22" t="s">
        <v>182</v>
      </c>
      <c r="H44" s="22" t="s">
        <v>182</v>
      </c>
      <c r="I44" s="22" t="s">
        <v>182</v>
      </c>
      <c r="J44" s="22">
        <v>1014.2316733368558</v>
      </c>
      <c r="K44" s="22" t="s">
        <v>182</v>
      </c>
      <c r="L44" s="22" t="s">
        <v>182</v>
      </c>
      <c r="M44" s="22" t="s">
        <v>182</v>
      </c>
      <c r="N44" s="18"/>
      <c r="O44" s="22">
        <v>2290.1066867176046</v>
      </c>
      <c r="P44" s="22">
        <v>102.76300062020971</v>
      </c>
      <c r="Q44" s="22">
        <v>739.19546938944939</v>
      </c>
      <c r="R44" s="22">
        <v>1448.1482167079453</v>
      </c>
      <c r="S44" s="22">
        <v>1670.2247883651423</v>
      </c>
      <c r="T44" s="22" t="s">
        <v>182</v>
      </c>
      <c r="U44" s="22" t="s">
        <v>182</v>
      </c>
      <c r="V44" s="22" t="s">
        <v>182</v>
      </c>
      <c r="W44" s="22">
        <v>619.88189835246226</v>
      </c>
      <c r="X44" s="22" t="s">
        <v>182</v>
      </c>
      <c r="Y44" s="22" t="s">
        <v>182</v>
      </c>
      <c r="Z44" s="22" t="s">
        <v>182</v>
      </c>
      <c r="AA44" s="22">
        <v>1827.8023015165636</v>
      </c>
      <c r="AB44" s="22">
        <v>55.307726996070123</v>
      </c>
      <c r="AC44" s="22">
        <v>225.65670444405947</v>
      </c>
      <c r="AD44" s="22">
        <v>1546.8378700764342</v>
      </c>
      <c r="AE44" s="22">
        <v>1433.4525265321699</v>
      </c>
      <c r="AF44" s="22" t="s">
        <v>182</v>
      </c>
      <c r="AG44" s="22" t="s">
        <v>182</v>
      </c>
      <c r="AH44" s="22" t="s">
        <v>182</v>
      </c>
      <c r="AI44" s="22">
        <v>394.34977498439355</v>
      </c>
      <c r="AJ44" s="22" t="s">
        <v>182</v>
      </c>
      <c r="AK44" s="22" t="s">
        <v>182</v>
      </c>
      <c r="AL44" s="24" t="s">
        <v>182</v>
      </c>
    </row>
    <row r="45" spans="1:38" x14ac:dyDescent="0.25">
      <c r="A45" s="4">
        <v>2003</v>
      </c>
      <c r="B45" s="21">
        <v>4103.2174591301882</v>
      </c>
      <c r="C45" s="22">
        <v>155.59318296339245</v>
      </c>
      <c r="D45" s="22">
        <v>949.86486879003598</v>
      </c>
      <c r="E45" s="22">
        <v>2997.7594073767605</v>
      </c>
      <c r="F45" s="22">
        <v>3093.1974369200907</v>
      </c>
      <c r="G45" s="22" t="s">
        <v>182</v>
      </c>
      <c r="H45" s="22" t="s">
        <v>182</v>
      </c>
      <c r="I45" s="22" t="s">
        <v>182</v>
      </c>
      <c r="J45" s="22">
        <v>1010.0200222100977</v>
      </c>
      <c r="K45" s="22" t="s">
        <v>182</v>
      </c>
      <c r="L45" s="22" t="s">
        <v>182</v>
      </c>
      <c r="M45" s="22" t="s">
        <v>182</v>
      </c>
      <c r="N45" s="18"/>
      <c r="O45" s="22">
        <v>2276.2360072311603</v>
      </c>
      <c r="P45" s="22">
        <v>102.25670886126564</v>
      </c>
      <c r="Q45" s="22">
        <v>731.68676801181005</v>
      </c>
      <c r="R45" s="22">
        <v>1442.2925303580851</v>
      </c>
      <c r="S45" s="22">
        <v>1657.6642029888794</v>
      </c>
      <c r="T45" s="22" t="s">
        <v>182</v>
      </c>
      <c r="U45" s="22" t="s">
        <v>182</v>
      </c>
      <c r="V45" s="22" t="s">
        <v>182</v>
      </c>
      <c r="W45" s="22">
        <v>618.5718042422809</v>
      </c>
      <c r="X45" s="22" t="s">
        <v>182</v>
      </c>
      <c r="Y45" s="22" t="s">
        <v>182</v>
      </c>
      <c r="Z45" s="22" t="s">
        <v>182</v>
      </c>
      <c r="AA45" s="22">
        <v>1826.9814518990281</v>
      </c>
      <c r="AB45" s="22">
        <v>53.336474102126822</v>
      </c>
      <c r="AC45" s="22">
        <v>218.17810077822591</v>
      </c>
      <c r="AD45" s="22">
        <v>1555.4668770186756</v>
      </c>
      <c r="AE45" s="22">
        <v>1435.5332339312113</v>
      </c>
      <c r="AF45" s="22" t="s">
        <v>182</v>
      </c>
      <c r="AG45" s="22" t="s">
        <v>182</v>
      </c>
      <c r="AH45" s="22" t="s">
        <v>182</v>
      </c>
      <c r="AI45" s="22">
        <v>391.4482179678169</v>
      </c>
      <c r="AJ45" s="22" t="s">
        <v>182</v>
      </c>
      <c r="AK45" s="22" t="s">
        <v>182</v>
      </c>
      <c r="AL45" s="24" t="s">
        <v>182</v>
      </c>
    </row>
    <row r="46" spans="1:38" x14ac:dyDescent="0.25">
      <c r="A46" s="4">
        <v>2004</v>
      </c>
      <c r="B46" s="21">
        <v>4114.5643529719291</v>
      </c>
      <c r="C46" s="22">
        <v>147.93970657510908</v>
      </c>
      <c r="D46" s="22">
        <v>945.77601520041321</v>
      </c>
      <c r="E46" s="22">
        <v>3020.848631196407</v>
      </c>
      <c r="F46" s="22">
        <v>3095.4939937319441</v>
      </c>
      <c r="G46" s="22" t="s">
        <v>182</v>
      </c>
      <c r="H46" s="22" t="s">
        <v>182</v>
      </c>
      <c r="I46" s="22" t="s">
        <v>182</v>
      </c>
      <c r="J46" s="22">
        <v>1019.0703592399848</v>
      </c>
      <c r="K46" s="22" t="s">
        <v>182</v>
      </c>
      <c r="L46" s="22" t="s">
        <v>182</v>
      </c>
      <c r="M46" s="22" t="s">
        <v>182</v>
      </c>
      <c r="N46" s="18"/>
      <c r="O46" s="22">
        <v>2282.0595222909196</v>
      </c>
      <c r="P46" s="22">
        <v>99.133937099552341</v>
      </c>
      <c r="Q46" s="22">
        <v>730.11825710759615</v>
      </c>
      <c r="R46" s="22">
        <v>1452.8073280837716</v>
      </c>
      <c r="S46" s="22">
        <v>1657.4399514112347</v>
      </c>
      <c r="T46" s="22" t="s">
        <v>182</v>
      </c>
      <c r="U46" s="22" t="s">
        <v>182</v>
      </c>
      <c r="V46" s="22" t="s">
        <v>182</v>
      </c>
      <c r="W46" s="22">
        <v>624.61957087968506</v>
      </c>
      <c r="X46" s="22" t="s">
        <v>182</v>
      </c>
      <c r="Y46" s="22" t="s">
        <v>182</v>
      </c>
      <c r="Z46" s="22" t="s">
        <v>182</v>
      </c>
      <c r="AA46" s="22">
        <v>1832.504830681009</v>
      </c>
      <c r="AB46" s="22">
        <v>48.805769475556751</v>
      </c>
      <c r="AC46" s="22">
        <v>215.65775809281706</v>
      </c>
      <c r="AD46" s="22">
        <v>1568.0413031126352</v>
      </c>
      <c r="AE46" s="22">
        <v>1438.0540423207092</v>
      </c>
      <c r="AF46" s="22" t="s">
        <v>182</v>
      </c>
      <c r="AG46" s="22" t="s">
        <v>182</v>
      </c>
      <c r="AH46" s="22" t="s">
        <v>182</v>
      </c>
      <c r="AI46" s="22">
        <v>394.45078836029978</v>
      </c>
      <c r="AJ46" s="22" t="s">
        <v>182</v>
      </c>
      <c r="AK46" s="22" t="s">
        <v>182</v>
      </c>
      <c r="AL46" s="24" t="s">
        <v>182</v>
      </c>
    </row>
    <row r="47" spans="1:38" x14ac:dyDescent="0.25">
      <c r="A47" s="4">
        <v>2005</v>
      </c>
      <c r="B47" s="21">
        <v>4144.6636091727305</v>
      </c>
      <c r="C47" s="22">
        <v>147.53385906969208</v>
      </c>
      <c r="D47" s="22">
        <v>952.66347143973132</v>
      </c>
      <c r="E47" s="22">
        <v>3044.4662786633075</v>
      </c>
      <c r="F47" s="22">
        <v>3108.1196055193286</v>
      </c>
      <c r="G47" s="22" t="s">
        <v>182</v>
      </c>
      <c r="H47" s="22" t="s">
        <v>182</v>
      </c>
      <c r="I47" s="22" t="s">
        <v>182</v>
      </c>
      <c r="J47" s="22">
        <v>1036.5440036534014</v>
      </c>
      <c r="K47" s="22" t="s">
        <v>182</v>
      </c>
      <c r="L47" s="22" t="s">
        <v>182</v>
      </c>
      <c r="M47" s="22" t="s">
        <v>182</v>
      </c>
      <c r="N47" s="18"/>
      <c r="O47" s="22">
        <v>2294.1386583459989</v>
      </c>
      <c r="P47" s="22">
        <v>100.67467708494891</v>
      </c>
      <c r="Q47" s="22">
        <v>731.73198952082419</v>
      </c>
      <c r="R47" s="22">
        <v>1461.731991740226</v>
      </c>
      <c r="S47" s="22">
        <v>1658.7805696074317</v>
      </c>
      <c r="T47" s="22" t="s">
        <v>182</v>
      </c>
      <c r="U47" s="22" t="s">
        <v>182</v>
      </c>
      <c r="V47" s="22" t="s">
        <v>182</v>
      </c>
      <c r="W47" s="22">
        <v>635.35808873856718</v>
      </c>
      <c r="X47" s="22" t="s">
        <v>182</v>
      </c>
      <c r="Y47" s="22" t="s">
        <v>182</v>
      </c>
      <c r="Z47" s="22" t="s">
        <v>182</v>
      </c>
      <c r="AA47" s="22">
        <v>1850.5249508267316</v>
      </c>
      <c r="AB47" s="22">
        <v>46.859181984743188</v>
      </c>
      <c r="AC47" s="22">
        <v>220.93148191890717</v>
      </c>
      <c r="AD47" s="22">
        <v>1582.7342869230815</v>
      </c>
      <c r="AE47" s="22">
        <v>1449.3390359118971</v>
      </c>
      <c r="AF47" s="22" t="s">
        <v>182</v>
      </c>
      <c r="AG47" s="22" t="s">
        <v>182</v>
      </c>
      <c r="AH47" s="22" t="s">
        <v>182</v>
      </c>
      <c r="AI47" s="22">
        <v>401.18591491483437</v>
      </c>
      <c r="AJ47" s="22" t="s">
        <v>182</v>
      </c>
      <c r="AK47" s="22" t="s">
        <v>182</v>
      </c>
      <c r="AL47" s="24" t="s">
        <v>182</v>
      </c>
    </row>
    <row r="48" spans="1:38" x14ac:dyDescent="0.25">
      <c r="A48" s="4">
        <v>2006</v>
      </c>
      <c r="B48" s="21">
        <v>4234.9321061172695</v>
      </c>
      <c r="C48" s="22">
        <v>148.37799779716974</v>
      </c>
      <c r="D48" s="22">
        <v>978.97123182099244</v>
      </c>
      <c r="E48" s="22">
        <v>3107.5828764991074</v>
      </c>
      <c r="F48" s="22">
        <v>3160.956712878994</v>
      </c>
      <c r="G48" s="22" t="s">
        <v>182</v>
      </c>
      <c r="H48" s="22" t="s">
        <v>182</v>
      </c>
      <c r="I48" s="22" t="s">
        <v>182</v>
      </c>
      <c r="J48" s="22">
        <v>1073.9753932382757</v>
      </c>
      <c r="K48" s="22" t="s">
        <v>182</v>
      </c>
      <c r="L48" s="22" t="s">
        <v>182</v>
      </c>
      <c r="M48" s="22" t="s">
        <v>182</v>
      </c>
      <c r="N48" s="18"/>
      <c r="O48" s="22">
        <v>2343.6897240452226</v>
      </c>
      <c r="P48" s="22">
        <v>101.55237212591803</v>
      </c>
      <c r="Q48" s="22">
        <v>750.96009998061959</v>
      </c>
      <c r="R48" s="22">
        <v>1491.177251938685</v>
      </c>
      <c r="S48" s="22">
        <v>1684.3079964462427</v>
      </c>
      <c r="T48" s="22" t="s">
        <v>182</v>
      </c>
      <c r="U48" s="22" t="s">
        <v>182</v>
      </c>
      <c r="V48" s="22" t="s">
        <v>182</v>
      </c>
      <c r="W48" s="22">
        <v>659.38172759897998</v>
      </c>
      <c r="X48" s="22" t="s">
        <v>182</v>
      </c>
      <c r="Y48" s="22" t="s">
        <v>182</v>
      </c>
      <c r="Z48" s="22" t="s">
        <v>182</v>
      </c>
      <c r="AA48" s="22">
        <v>1891.2423820720469</v>
      </c>
      <c r="AB48" s="22">
        <v>46.825625671251721</v>
      </c>
      <c r="AC48" s="22">
        <v>228.01113184037285</v>
      </c>
      <c r="AD48" s="22">
        <v>1616.4056245604224</v>
      </c>
      <c r="AE48" s="22">
        <v>1476.6487164327511</v>
      </c>
      <c r="AF48" s="22" t="s">
        <v>182</v>
      </c>
      <c r="AG48" s="22" t="s">
        <v>182</v>
      </c>
      <c r="AH48" s="22" t="s">
        <v>182</v>
      </c>
      <c r="AI48" s="22">
        <v>414.59366563929569</v>
      </c>
      <c r="AJ48" s="22" t="s">
        <v>182</v>
      </c>
      <c r="AK48" s="22" t="s">
        <v>182</v>
      </c>
      <c r="AL48" s="24" t="s">
        <v>182</v>
      </c>
    </row>
    <row r="49" spans="1:38" x14ac:dyDescent="0.25">
      <c r="A49" s="4">
        <v>2007</v>
      </c>
      <c r="B49" s="21">
        <v>4344.2744162789022</v>
      </c>
      <c r="C49" s="22">
        <v>154.03360857143193</v>
      </c>
      <c r="D49" s="22">
        <v>1007.9071102899125</v>
      </c>
      <c r="E49" s="22">
        <v>3182.3336974175581</v>
      </c>
      <c r="F49" s="22">
        <v>3220.443148983466</v>
      </c>
      <c r="G49" s="22" t="s">
        <v>182</v>
      </c>
      <c r="H49" s="22" t="s">
        <v>182</v>
      </c>
      <c r="I49" s="22" t="s">
        <v>182</v>
      </c>
      <c r="J49" s="22">
        <v>1123.8312672954362</v>
      </c>
      <c r="K49" s="22" t="s">
        <v>182</v>
      </c>
      <c r="L49" s="22" t="s">
        <v>182</v>
      </c>
      <c r="M49" s="22" t="s">
        <v>182</v>
      </c>
      <c r="N49" s="18"/>
      <c r="O49" s="22">
        <v>2407.3363077532599</v>
      </c>
      <c r="P49" s="22">
        <v>104.72593733407052</v>
      </c>
      <c r="Q49" s="22">
        <v>772.9705158147342</v>
      </c>
      <c r="R49" s="22">
        <v>1529.6398546044554</v>
      </c>
      <c r="S49" s="22">
        <v>1716.442226053942</v>
      </c>
      <c r="T49" s="22" t="s">
        <v>182</v>
      </c>
      <c r="U49" s="22" t="s">
        <v>182</v>
      </c>
      <c r="V49" s="22" t="s">
        <v>182</v>
      </c>
      <c r="W49" s="22">
        <v>690.89408169931789</v>
      </c>
      <c r="X49" s="22" t="s">
        <v>182</v>
      </c>
      <c r="Y49" s="22" t="s">
        <v>182</v>
      </c>
      <c r="Z49" s="22" t="s">
        <v>182</v>
      </c>
      <c r="AA49" s="22">
        <v>1936.9381085256425</v>
      </c>
      <c r="AB49" s="22">
        <v>49.307671237361404</v>
      </c>
      <c r="AC49" s="22">
        <v>234.93659447517825</v>
      </c>
      <c r="AD49" s="22">
        <v>1652.6938428131029</v>
      </c>
      <c r="AE49" s="22">
        <v>1504.0009229295242</v>
      </c>
      <c r="AF49" s="22" t="s">
        <v>182</v>
      </c>
      <c r="AG49" s="22" t="s">
        <v>182</v>
      </c>
      <c r="AH49" s="22" t="s">
        <v>182</v>
      </c>
      <c r="AI49" s="22">
        <v>432.93718559611824</v>
      </c>
      <c r="AJ49" s="22" t="s">
        <v>182</v>
      </c>
      <c r="AK49" s="22" t="s">
        <v>182</v>
      </c>
      <c r="AL49" s="24" t="s">
        <v>182</v>
      </c>
    </row>
    <row r="50" spans="1:38" x14ac:dyDescent="0.25">
      <c r="A50" s="4">
        <v>2008</v>
      </c>
      <c r="B50" s="21">
        <v>4448.2630219087687</v>
      </c>
      <c r="C50" s="22">
        <v>155.8594178448356</v>
      </c>
      <c r="D50" s="22">
        <v>1022.3339351198027</v>
      </c>
      <c r="E50" s="22">
        <v>3270.0696689441306</v>
      </c>
      <c r="F50" s="22">
        <v>3272.5919988532705</v>
      </c>
      <c r="G50" s="22" t="s">
        <v>182</v>
      </c>
      <c r="H50" s="22" t="s">
        <v>182</v>
      </c>
      <c r="I50" s="22" t="s">
        <v>182</v>
      </c>
      <c r="J50" s="22">
        <v>1175.6710230554982</v>
      </c>
      <c r="K50" s="22" t="s">
        <v>182</v>
      </c>
      <c r="L50" s="22" t="s">
        <v>182</v>
      </c>
      <c r="M50" s="22" t="s">
        <v>182</v>
      </c>
      <c r="N50" s="18"/>
      <c r="O50" s="22">
        <v>2442.8546486303658</v>
      </c>
      <c r="P50" s="22">
        <v>104.63395152272413</v>
      </c>
      <c r="Q50" s="22">
        <v>780.38474743877873</v>
      </c>
      <c r="R50" s="22">
        <v>1557.8359496688631</v>
      </c>
      <c r="S50" s="22">
        <v>1726.9215996820465</v>
      </c>
      <c r="T50" s="22" t="s">
        <v>182</v>
      </c>
      <c r="U50" s="22" t="s">
        <v>182</v>
      </c>
      <c r="V50" s="22" t="s">
        <v>182</v>
      </c>
      <c r="W50" s="22">
        <v>715.93304894831931</v>
      </c>
      <c r="X50" s="22" t="s">
        <v>182</v>
      </c>
      <c r="Y50" s="22" t="s">
        <v>182</v>
      </c>
      <c r="Z50" s="22" t="s">
        <v>182</v>
      </c>
      <c r="AA50" s="22">
        <v>2005.4083732784031</v>
      </c>
      <c r="AB50" s="22">
        <v>51.225466322111487</v>
      </c>
      <c r="AC50" s="22">
        <v>241.949187681024</v>
      </c>
      <c r="AD50" s="22">
        <v>1712.2337192752675</v>
      </c>
      <c r="AE50" s="22">
        <v>1545.6703991712243</v>
      </c>
      <c r="AF50" s="22" t="s">
        <v>182</v>
      </c>
      <c r="AG50" s="22" t="s">
        <v>182</v>
      </c>
      <c r="AH50" s="22" t="s">
        <v>182</v>
      </c>
      <c r="AI50" s="22">
        <v>459.73797410717884</v>
      </c>
      <c r="AJ50" s="22" t="s">
        <v>182</v>
      </c>
      <c r="AK50" s="22" t="s">
        <v>182</v>
      </c>
      <c r="AL50" s="24" t="s">
        <v>182</v>
      </c>
    </row>
    <row r="51" spans="1:38" x14ac:dyDescent="0.25">
      <c r="A51" s="4">
        <v>2009</v>
      </c>
      <c r="B51" s="21">
        <v>4469.1149849350713</v>
      </c>
      <c r="C51" s="22">
        <v>148.96991272643919</v>
      </c>
      <c r="D51" s="22">
        <v>1011.1511968139223</v>
      </c>
      <c r="E51" s="22">
        <v>3308.9938753947099</v>
      </c>
      <c r="F51" s="22">
        <v>3265.2363382341755</v>
      </c>
      <c r="G51" s="22" t="s">
        <v>182</v>
      </c>
      <c r="H51" s="22" t="s">
        <v>182</v>
      </c>
      <c r="I51" s="22" t="s">
        <v>182</v>
      </c>
      <c r="J51" s="22">
        <v>1203.8786467008963</v>
      </c>
      <c r="K51" s="22" t="s">
        <v>182</v>
      </c>
      <c r="L51" s="22" t="s">
        <v>182</v>
      </c>
      <c r="M51" s="22" t="s">
        <v>182</v>
      </c>
      <c r="N51" s="18"/>
      <c r="O51" s="22">
        <v>2441.5781594589503</v>
      </c>
      <c r="P51" s="22">
        <v>99.604653029495125</v>
      </c>
      <c r="Q51" s="22">
        <v>774.60827751672173</v>
      </c>
      <c r="R51" s="22">
        <v>1567.3652289127333</v>
      </c>
      <c r="S51" s="22">
        <v>1710.4636813205593</v>
      </c>
      <c r="T51" s="22" t="s">
        <v>182</v>
      </c>
      <c r="U51" s="22" t="s">
        <v>182</v>
      </c>
      <c r="V51" s="22" t="s">
        <v>182</v>
      </c>
      <c r="W51" s="22">
        <v>731.11447813839084</v>
      </c>
      <c r="X51" s="22" t="s">
        <v>182</v>
      </c>
      <c r="Y51" s="22" t="s">
        <v>182</v>
      </c>
      <c r="Z51" s="22" t="s">
        <v>182</v>
      </c>
      <c r="AA51" s="22">
        <v>2027.5368254761215</v>
      </c>
      <c r="AB51" s="22">
        <v>49.365259696944065</v>
      </c>
      <c r="AC51" s="22">
        <v>236.54291929720054</v>
      </c>
      <c r="AD51" s="22">
        <v>1741.6286464819768</v>
      </c>
      <c r="AE51" s="22">
        <v>1554.7726569136162</v>
      </c>
      <c r="AF51" s="22" t="s">
        <v>182</v>
      </c>
      <c r="AG51" s="22" t="s">
        <v>182</v>
      </c>
      <c r="AH51" s="22" t="s">
        <v>182</v>
      </c>
      <c r="AI51" s="22">
        <v>472.7641685625054</v>
      </c>
      <c r="AJ51" s="22" t="s">
        <v>182</v>
      </c>
      <c r="AK51" s="22" t="s">
        <v>182</v>
      </c>
      <c r="AL51" s="24" t="s">
        <v>182</v>
      </c>
    </row>
    <row r="52" spans="1:38" x14ac:dyDescent="0.25">
      <c r="A52" s="4">
        <v>2010</v>
      </c>
      <c r="B52" s="21">
        <v>4481.7192681345141</v>
      </c>
      <c r="C52" s="22">
        <v>155.51742628424404</v>
      </c>
      <c r="D52" s="22">
        <v>1006.6400936792325</v>
      </c>
      <c r="E52" s="22">
        <v>3319.5617481710378</v>
      </c>
      <c r="F52" s="22">
        <v>3267.2465000532502</v>
      </c>
      <c r="G52" s="22">
        <v>138.09886818775001</v>
      </c>
      <c r="H52" s="22">
        <v>650.76132362350006</v>
      </c>
      <c r="I52" s="22">
        <v>2478.3863082420003</v>
      </c>
      <c r="J52" s="22">
        <v>1214.4727680812634</v>
      </c>
      <c r="K52" s="22">
        <v>17.418558096494031</v>
      </c>
      <c r="L52" s="22">
        <v>355.87877005573239</v>
      </c>
      <c r="M52" s="22">
        <v>841.17543992903722</v>
      </c>
      <c r="N52" s="18"/>
      <c r="O52" s="22">
        <v>2468.1068984306639</v>
      </c>
      <c r="P52" s="22">
        <v>102.63635306687111</v>
      </c>
      <c r="Q52" s="22">
        <v>775.47820439373697</v>
      </c>
      <c r="R52" s="22">
        <v>1589.9923409700559</v>
      </c>
      <c r="S52" s="22">
        <v>1726.3895000299999</v>
      </c>
      <c r="T52" s="22">
        <v>91.003491177250012</v>
      </c>
      <c r="U52" s="22">
        <v>494.12480422750002</v>
      </c>
      <c r="V52" s="22">
        <v>1141.2612046252502</v>
      </c>
      <c r="W52" s="22">
        <v>741.71739840066402</v>
      </c>
      <c r="X52" s="12">
        <v>11.632861889621108</v>
      </c>
      <c r="Y52" s="22">
        <v>281.35340016623695</v>
      </c>
      <c r="Z52" s="22">
        <v>448.73113634480603</v>
      </c>
      <c r="AA52" s="22">
        <v>2013.6123697038497</v>
      </c>
      <c r="AB52" s="22">
        <v>52.881073217372929</v>
      </c>
      <c r="AC52" s="22">
        <v>231.16188928549548</v>
      </c>
      <c r="AD52" s="22">
        <v>1729.5694072009812</v>
      </c>
      <c r="AE52" s="22">
        <v>1540.8570000232498</v>
      </c>
      <c r="AF52" s="22">
        <v>47.095377010499995</v>
      </c>
      <c r="AG52" s="22">
        <v>156.63651939600001</v>
      </c>
      <c r="AH52" s="22">
        <v>1337.12510361675</v>
      </c>
      <c r="AI52" s="22">
        <v>472.75536968059959</v>
      </c>
      <c r="AJ52" s="12">
        <v>5.7856962068729274</v>
      </c>
      <c r="AK52" s="22">
        <v>74.525369889495479</v>
      </c>
      <c r="AL52" s="24">
        <v>392.44430358423114</v>
      </c>
    </row>
    <row r="53" spans="1:38" x14ac:dyDescent="0.25">
      <c r="A53" s="4">
        <v>2011</v>
      </c>
      <c r="B53" s="21">
        <v>4597.5821942479952</v>
      </c>
      <c r="C53" s="22">
        <v>160.52954371003239</v>
      </c>
      <c r="D53" s="22">
        <v>1030.935917682242</v>
      </c>
      <c r="E53" s="22">
        <v>3406.1167328557208</v>
      </c>
      <c r="F53" s="22">
        <v>3308.1252500887499</v>
      </c>
      <c r="G53" s="22">
        <v>141.72005934525001</v>
      </c>
      <c r="H53" s="22">
        <v>652.85515290875003</v>
      </c>
      <c r="I53" s="22">
        <v>2513.5500378347497</v>
      </c>
      <c r="J53" s="22">
        <v>1289.4569441592455</v>
      </c>
      <c r="K53" s="22">
        <v>18.809484364782378</v>
      </c>
      <c r="L53" s="22">
        <v>378.08076477349204</v>
      </c>
      <c r="M53" s="22">
        <v>892.56669502097111</v>
      </c>
      <c r="N53" s="18"/>
      <c r="O53" s="22">
        <v>2531.506843841772</v>
      </c>
      <c r="P53" s="22">
        <v>103.06778360281203</v>
      </c>
      <c r="Q53" s="22">
        <v>791.70971980485376</v>
      </c>
      <c r="R53" s="22">
        <v>1636.7293404341067</v>
      </c>
      <c r="S53" s="22">
        <v>1746.1730000424998</v>
      </c>
      <c r="T53" s="22">
        <v>90.46421673175</v>
      </c>
      <c r="U53" s="22">
        <v>492.75854540500001</v>
      </c>
      <c r="V53" s="22">
        <v>1162.9502379057499</v>
      </c>
      <c r="W53" s="22">
        <v>785.33384379927213</v>
      </c>
      <c r="X53" s="12">
        <v>12.603566871062025</v>
      </c>
      <c r="Y53" s="22">
        <v>298.95117439985364</v>
      </c>
      <c r="Z53" s="22">
        <v>473.77910252835653</v>
      </c>
      <c r="AA53" s="22">
        <v>2066.0753504062232</v>
      </c>
      <c r="AB53" s="22">
        <v>57.46176010722035</v>
      </c>
      <c r="AC53" s="22">
        <v>239.22619787738836</v>
      </c>
      <c r="AD53" s="22">
        <v>1769.3873924216145</v>
      </c>
      <c r="AE53" s="22">
        <v>1561.9522500462499</v>
      </c>
      <c r="AF53" s="22">
        <v>51.2558426135</v>
      </c>
      <c r="AG53" s="22">
        <v>160.09660750375002</v>
      </c>
      <c r="AH53" s="22">
        <v>1350.599799929</v>
      </c>
      <c r="AI53" s="22">
        <v>504.12310035997325</v>
      </c>
      <c r="AJ53" s="12">
        <v>6.2059174937203503</v>
      </c>
      <c r="AK53" s="22">
        <v>79.129590373638393</v>
      </c>
      <c r="AL53" s="24">
        <v>418.78759249261452</v>
      </c>
    </row>
    <row r="54" spans="1:38" x14ac:dyDescent="0.25">
      <c r="A54" s="4">
        <v>2012</v>
      </c>
      <c r="B54" s="21">
        <v>4679.4687639826761</v>
      </c>
      <c r="C54" s="22">
        <v>162.13683621629471</v>
      </c>
      <c r="D54" s="22">
        <v>1038.0165111577746</v>
      </c>
      <c r="E54" s="22">
        <v>3479.3154166086069</v>
      </c>
      <c r="F54" s="22">
        <v>3329.3650000110001</v>
      </c>
      <c r="G54" s="22">
        <v>142.95163170450002</v>
      </c>
      <c r="H54" s="22">
        <v>655.32097152799997</v>
      </c>
      <c r="I54" s="22">
        <v>2531.0923967785002</v>
      </c>
      <c r="J54" s="22">
        <v>1350.103763971676</v>
      </c>
      <c r="K54" s="22">
        <v>19.185204511794712</v>
      </c>
      <c r="L54" s="22">
        <v>382.69553962977466</v>
      </c>
      <c r="M54" s="22">
        <v>948.22301983010675</v>
      </c>
      <c r="N54" s="18"/>
      <c r="O54" s="22">
        <v>2569.767938296226</v>
      </c>
      <c r="P54" s="22">
        <v>101.44110478589755</v>
      </c>
      <c r="Q54" s="22">
        <v>796.7733673935038</v>
      </c>
      <c r="R54" s="22">
        <v>1671.5534661168247</v>
      </c>
      <c r="S54" s="22">
        <v>1755.1760000014999</v>
      </c>
      <c r="T54" s="22">
        <v>88.689468711749996</v>
      </c>
      <c r="U54" s="22">
        <v>495.06363337749997</v>
      </c>
      <c r="V54" s="22">
        <v>1171.4228979122499</v>
      </c>
      <c r="W54" s="22">
        <v>814.59193829472599</v>
      </c>
      <c r="X54" s="12">
        <v>12.751636074147559</v>
      </c>
      <c r="Y54" s="22">
        <v>301.70973401600384</v>
      </c>
      <c r="Z54" s="22">
        <v>500.13056820457462</v>
      </c>
      <c r="AA54" s="22">
        <v>2109.7008256864501</v>
      </c>
      <c r="AB54" s="22">
        <v>60.69573143039716</v>
      </c>
      <c r="AC54" s="22">
        <v>241.24314376427088</v>
      </c>
      <c r="AD54" s="22">
        <v>1807.761950491782</v>
      </c>
      <c r="AE54" s="22">
        <v>1574.1890000095</v>
      </c>
      <c r="AF54" s="22">
        <v>54.26216299275</v>
      </c>
      <c r="AG54" s="22">
        <v>160.2573381505</v>
      </c>
      <c r="AH54" s="22">
        <v>1359.66949886625</v>
      </c>
      <c r="AI54" s="22">
        <v>535.51182567695002</v>
      </c>
      <c r="AJ54" s="12">
        <v>6.4335684376471542</v>
      </c>
      <c r="AK54" s="22">
        <v>80.98580561377085</v>
      </c>
      <c r="AL54" s="24">
        <v>448.09245162553202</v>
      </c>
    </row>
    <row r="55" spans="1:38" x14ac:dyDescent="0.25">
      <c r="A55" s="4">
        <v>2013</v>
      </c>
      <c r="B55" s="21">
        <v>4736.0506703070405</v>
      </c>
      <c r="C55" s="22">
        <v>164.30879564952144</v>
      </c>
      <c r="D55" s="22">
        <v>1031.5855377954215</v>
      </c>
      <c r="E55" s="22">
        <v>3540.1563368620982</v>
      </c>
      <c r="F55" s="22">
        <v>3341.9102500049999</v>
      </c>
      <c r="G55" s="22">
        <v>143.14041732474999</v>
      </c>
      <c r="H55" s="22">
        <v>643.22652205250006</v>
      </c>
      <c r="I55" s="22">
        <v>2555.5433106277501</v>
      </c>
      <c r="J55" s="22">
        <v>1394.1404203020406</v>
      </c>
      <c r="K55" s="22">
        <v>21.168378324771453</v>
      </c>
      <c r="L55" s="22">
        <v>388.35901574292143</v>
      </c>
      <c r="M55" s="22">
        <v>984.6130262343479</v>
      </c>
      <c r="N55" s="18"/>
      <c r="O55" s="22">
        <v>2593.3208006021478</v>
      </c>
      <c r="P55" s="22">
        <v>106.45234397784203</v>
      </c>
      <c r="Q55" s="22">
        <v>791.15551980332134</v>
      </c>
      <c r="R55" s="22">
        <v>1695.7129368209844</v>
      </c>
      <c r="S55" s="22">
        <v>1751.8632499960001</v>
      </c>
      <c r="T55" s="22">
        <v>91.578497485</v>
      </c>
      <c r="U55" s="22">
        <v>484.38767990250005</v>
      </c>
      <c r="V55" s="22">
        <v>1175.8970726085001</v>
      </c>
      <c r="W55" s="22">
        <v>841.45755060614761</v>
      </c>
      <c r="X55" s="12">
        <v>14.873846492842047</v>
      </c>
      <c r="Y55" s="22">
        <v>306.76783990082129</v>
      </c>
      <c r="Z55" s="22">
        <v>519.81586421248437</v>
      </c>
      <c r="AA55" s="22">
        <v>2142.7298697048932</v>
      </c>
      <c r="AB55" s="22">
        <v>57.856451671679409</v>
      </c>
      <c r="AC55" s="22">
        <v>240.43001799210015</v>
      </c>
      <c r="AD55" s="22">
        <v>1844.4434000411136</v>
      </c>
      <c r="AE55" s="22">
        <v>1590.0470000089999</v>
      </c>
      <c r="AF55" s="22">
        <v>51.561919839749997</v>
      </c>
      <c r="AG55" s="22">
        <v>158.83884215</v>
      </c>
      <c r="AH55" s="22">
        <v>1379.6462380192499</v>
      </c>
      <c r="AI55" s="22">
        <v>552.68286969589326</v>
      </c>
      <c r="AJ55" s="12">
        <v>6.2945318319294081</v>
      </c>
      <c r="AK55" s="22">
        <v>81.591175842100157</v>
      </c>
      <c r="AL55" s="24">
        <v>464.79716202186364</v>
      </c>
    </row>
    <row r="56" spans="1:38" x14ac:dyDescent="0.25">
      <c r="A56" s="4">
        <v>2014</v>
      </c>
      <c r="B56" s="21">
        <v>4825.2504118506376</v>
      </c>
      <c r="C56" s="22">
        <v>169.93076901529489</v>
      </c>
      <c r="D56" s="22">
        <v>1045.065906816405</v>
      </c>
      <c r="E56" s="22">
        <v>3610.2537360189372</v>
      </c>
      <c r="F56" s="22">
        <v>3373.2602500819999</v>
      </c>
      <c r="G56" s="22">
        <v>147.32859507625</v>
      </c>
      <c r="H56" s="22">
        <v>647.47009574724996</v>
      </c>
      <c r="I56" s="22">
        <v>2578.4615592584996</v>
      </c>
      <c r="J56" s="22">
        <v>1451.9901617686371</v>
      </c>
      <c r="K56" s="22">
        <v>22.602173939044885</v>
      </c>
      <c r="L56" s="22">
        <v>397.59581106915493</v>
      </c>
      <c r="M56" s="22">
        <v>1031.7921767604375</v>
      </c>
      <c r="N56" s="18"/>
      <c r="O56" s="22">
        <v>2631.5472427632621</v>
      </c>
      <c r="P56" s="22">
        <v>111.58128125841726</v>
      </c>
      <c r="Q56" s="22">
        <v>799.13826228326286</v>
      </c>
      <c r="R56" s="22">
        <v>1720.8276992215817</v>
      </c>
      <c r="S56" s="22">
        <v>1755.0352500322499</v>
      </c>
      <c r="T56" s="22">
        <v>96.263439601749994</v>
      </c>
      <c r="U56" s="22">
        <v>486.67271314499999</v>
      </c>
      <c r="V56" s="22">
        <v>1172.0990972855</v>
      </c>
      <c r="W56" s="22">
        <v>876.51199273101201</v>
      </c>
      <c r="X56" s="12">
        <v>15.317841656667266</v>
      </c>
      <c r="Y56" s="22">
        <v>312.46554913826287</v>
      </c>
      <c r="Z56" s="22">
        <v>548.72860193608187</v>
      </c>
      <c r="AA56" s="22">
        <v>2193.7031690873755</v>
      </c>
      <c r="AB56" s="22">
        <v>58.349487756877622</v>
      </c>
      <c r="AC56" s="22">
        <v>245.92764453314206</v>
      </c>
      <c r="AD56" s="22">
        <v>1889.4260367973557</v>
      </c>
      <c r="AE56" s="22">
        <v>1618.22500004975</v>
      </c>
      <c r="AF56" s="22">
        <v>51.065155474500003</v>
      </c>
      <c r="AG56" s="22">
        <v>160.79738260224997</v>
      </c>
      <c r="AH56" s="22">
        <v>1406.3624619729999</v>
      </c>
      <c r="AI56" s="22">
        <v>575.47816903762521</v>
      </c>
      <c r="AJ56" s="12">
        <v>7.28433228237762</v>
      </c>
      <c r="AK56" s="22">
        <v>85.130261930892061</v>
      </c>
      <c r="AL56" s="24">
        <v>483.06357482435556</v>
      </c>
    </row>
    <row r="57" spans="1:38" x14ac:dyDescent="0.25">
      <c r="A57" s="4">
        <v>2015</v>
      </c>
      <c r="B57" s="21">
        <v>4899.1562710525141</v>
      </c>
      <c r="C57" s="22">
        <v>165.89813905045668</v>
      </c>
      <c r="D57" s="22">
        <v>1051.597112035786</v>
      </c>
      <c r="E57" s="22">
        <v>3681.6610199662719</v>
      </c>
      <c r="F57" s="22">
        <v>3404.3592500492496</v>
      </c>
      <c r="G57" s="22">
        <v>144.78235366174999</v>
      </c>
      <c r="H57" s="22">
        <v>651.4140071787499</v>
      </c>
      <c r="I57" s="22">
        <v>2608.1628892087501</v>
      </c>
      <c r="J57" s="22">
        <v>1494.7970210032645</v>
      </c>
      <c r="K57" s="22">
        <v>21.115785388706691</v>
      </c>
      <c r="L57" s="22">
        <v>400.18310485703591</v>
      </c>
      <c r="M57" s="22">
        <v>1073.4981307575217</v>
      </c>
      <c r="N57" s="18"/>
      <c r="O57" s="22">
        <v>2666.4392097551458</v>
      </c>
      <c r="P57" s="22">
        <v>103.23905299870049</v>
      </c>
      <c r="Q57" s="22">
        <v>806.13762809895422</v>
      </c>
      <c r="R57" s="22">
        <v>1757.0625286574914</v>
      </c>
      <c r="S57" s="22">
        <v>1767.6780000137501</v>
      </c>
      <c r="T57" s="22">
        <v>89.609242867250003</v>
      </c>
      <c r="U57" s="22">
        <v>491.72970265750001</v>
      </c>
      <c r="V57" s="22">
        <v>1186.3390544889999</v>
      </c>
      <c r="W57" s="22">
        <v>898.76120974139576</v>
      </c>
      <c r="X57" s="12">
        <v>13.629810131450474</v>
      </c>
      <c r="Y57" s="22">
        <v>314.40792544145415</v>
      </c>
      <c r="Z57" s="22">
        <v>570.72347416849129</v>
      </c>
      <c r="AA57" s="22">
        <v>2232.7170612973687</v>
      </c>
      <c r="AB57" s="22">
        <v>62.659086051756219</v>
      </c>
      <c r="AC57" s="22">
        <v>245.45948393683182</v>
      </c>
      <c r="AD57" s="22">
        <v>1924.5984913087805</v>
      </c>
      <c r="AE57" s="22">
        <v>1636.6812500354999</v>
      </c>
      <c r="AF57" s="22">
        <v>55.173110794500005</v>
      </c>
      <c r="AG57" s="22">
        <v>159.68430452125</v>
      </c>
      <c r="AH57" s="22">
        <v>1421.8238347197498</v>
      </c>
      <c r="AI57" s="22">
        <v>596.03581126186862</v>
      </c>
      <c r="AJ57" s="12">
        <v>7.485975257256217</v>
      </c>
      <c r="AK57" s="22">
        <v>85.775179415581817</v>
      </c>
      <c r="AL57" s="24">
        <v>502.77465658903054</v>
      </c>
    </row>
    <row r="58" spans="1:38" x14ac:dyDescent="0.25">
      <c r="A58" s="4">
        <v>2016</v>
      </c>
      <c r="B58" s="21">
        <v>4967.2692762120851</v>
      </c>
      <c r="C58" s="22">
        <v>164.48360711570589</v>
      </c>
      <c r="D58" s="22">
        <v>1044.9910209195173</v>
      </c>
      <c r="E58" s="22">
        <v>3757.7946481768622</v>
      </c>
      <c r="F58" s="22">
        <v>3441.6660000332495</v>
      </c>
      <c r="G58" s="22">
        <v>143.55042073200002</v>
      </c>
      <c r="H58" s="22">
        <v>649.20619937424999</v>
      </c>
      <c r="I58" s="22">
        <v>2648.9093799269999</v>
      </c>
      <c r="J58" s="22">
        <v>1525.6032761788354</v>
      </c>
      <c r="K58" s="22">
        <v>20.933186383705866</v>
      </c>
      <c r="L58" s="22">
        <v>395.78482154526739</v>
      </c>
      <c r="M58" s="22">
        <v>1108.8852682498623</v>
      </c>
      <c r="N58" s="18"/>
      <c r="O58" s="22">
        <v>2694.5606977941839</v>
      </c>
      <c r="P58" s="22">
        <v>101.4263815953156</v>
      </c>
      <c r="Q58" s="22">
        <v>801.7521695179579</v>
      </c>
      <c r="R58" s="22">
        <v>1791.3821466809102</v>
      </c>
      <c r="S58" s="22">
        <v>1786.1635000254998</v>
      </c>
      <c r="T58" s="22">
        <v>87.966943374500005</v>
      </c>
      <c r="U58" s="22">
        <v>490.71595857</v>
      </c>
      <c r="V58" s="22">
        <v>1207.4805980809999</v>
      </c>
      <c r="W58" s="22">
        <v>908.39719776868367</v>
      </c>
      <c r="X58" s="12">
        <v>13.459438220815587</v>
      </c>
      <c r="Y58" s="22">
        <v>311.0362109479579</v>
      </c>
      <c r="Z58" s="22">
        <v>583.90154859991014</v>
      </c>
      <c r="AA58" s="22">
        <v>2272.7085784179017</v>
      </c>
      <c r="AB58" s="22">
        <v>63.057225520390276</v>
      </c>
      <c r="AC58" s="22">
        <v>243.23885140155949</v>
      </c>
      <c r="AD58" s="22">
        <v>1966.412501495952</v>
      </c>
      <c r="AE58" s="22">
        <v>1655.5025000077499</v>
      </c>
      <c r="AF58" s="22">
        <v>55.583477357500001</v>
      </c>
      <c r="AG58" s="22">
        <v>158.49024080424999</v>
      </c>
      <c r="AH58" s="22">
        <v>1441.4287818459998</v>
      </c>
      <c r="AI58" s="22">
        <v>617.2060784101518</v>
      </c>
      <c r="AJ58" s="12">
        <v>7.4737481628902813</v>
      </c>
      <c r="AK58" s="22">
        <v>84.748610597309465</v>
      </c>
      <c r="AL58" s="24">
        <v>524.98371964995204</v>
      </c>
    </row>
    <row r="59" spans="1:38" x14ac:dyDescent="0.25">
      <c r="A59" s="4">
        <v>2017</v>
      </c>
      <c r="B59" s="21">
        <v>5012.5504818607778</v>
      </c>
      <c r="C59" s="22">
        <v>155.26137942021927</v>
      </c>
      <c r="D59" s="22">
        <v>1045.4430005009494</v>
      </c>
      <c r="E59" s="22">
        <v>3811.8461019396091</v>
      </c>
      <c r="F59" s="22">
        <v>3453.786250013</v>
      </c>
      <c r="G59" s="22">
        <v>134.50508767525</v>
      </c>
      <c r="H59" s="22">
        <v>640.53659437650003</v>
      </c>
      <c r="I59" s="22">
        <v>2678.7445679612501</v>
      </c>
      <c r="J59" s="22">
        <v>1558.7642318477779</v>
      </c>
      <c r="K59" s="22">
        <v>20.756291744969257</v>
      </c>
      <c r="L59" s="22">
        <v>404.90640612444918</v>
      </c>
      <c r="M59" s="22">
        <v>1133.1015339783592</v>
      </c>
      <c r="N59" s="18"/>
      <c r="O59" s="22">
        <v>2731.4017286942217</v>
      </c>
      <c r="P59" s="22">
        <v>96.485507018169798</v>
      </c>
      <c r="Q59" s="22">
        <v>805.06278686068549</v>
      </c>
      <c r="R59" s="22">
        <v>1829.8534348153662</v>
      </c>
      <c r="S59" s="22">
        <v>1790.3665000020001</v>
      </c>
      <c r="T59" s="22">
        <v>83.78631237175</v>
      </c>
      <c r="U59" s="22">
        <v>484.36568625499996</v>
      </c>
      <c r="V59" s="22">
        <v>1222.2145013752499</v>
      </c>
      <c r="W59" s="22">
        <v>941.03522869222161</v>
      </c>
      <c r="X59" s="12">
        <v>12.699194646419791</v>
      </c>
      <c r="Y59" s="22">
        <v>320.69710060568559</v>
      </c>
      <c r="Z59" s="22">
        <v>607.63893344011626</v>
      </c>
      <c r="AA59" s="22">
        <v>2281.1487531665562</v>
      </c>
      <c r="AB59" s="22">
        <v>58.775872402049458</v>
      </c>
      <c r="AC59" s="22">
        <v>240.38021364026361</v>
      </c>
      <c r="AD59" s="22">
        <v>1981.9926671242429</v>
      </c>
      <c r="AE59" s="22">
        <v>1663.4197500110001</v>
      </c>
      <c r="AF59" s="22">
        <v>50.718775303499996</v>
      </c>
      <c r="AG59" s="22">
        <v>156.17090812150002</v>
      </c>
      <c r="AH59" s="22">
        <v>1456.530066586</v>
      </c>
      <c r="AI59" s="22">
        <v>617.72900315555614</v>
      </c>
      <c r="AJ59" s="12">
        <v>8.0570970985494643</v>
      </c>
      <c r="AK59" s="22">
        <v>84.2093055187636</v>
      </c>
      <c r="AL59" s="24">
        <v>525.46260053824312</v>
      </c>
    </row>
    <row r="60" spans="1:38" x14ac:dyDescent="0.25">
      <c r="A60" s="4">
        <v>2018</v>
      </c>
      <c r="B60" s="21">
        <v>5064.5502083631154</v>
      </c>
      <c r="C60" s="22">
        <v>152.43731875209349</v>
      </c>
      <c r="D60" s="22">
        <v>1051.0102009784714</v>
      </c>
      <c r="E60" s="22">
        <v>3861.1026886325512</v>
      </c>
      <c r="F60" s="22">
        <v>3469.879750048</v>
      </c>
      <c r="G60" s="22">
        <v>130.2411460015</v>
      </c>
      <c r="H60" s="22">
        <v>645.21285606424999</v>
      </c>
      <c r="I60" s="22">
        <v>2694.42574798225</v>
      </c>
      <c r="J60" s="22">
        <v>1594.6704583151159</v>
      </c>
      <c r="K60" s="22">
        <v>22.196172750593504</v>
      </c>
      <c r="L60" s="22">
        <v>405.7973449142213</v>
      </c>
      <c r="M60" s="22">
        <v>1166.6769406503013</v>
      </c>
      <c r="N60" s="18"/>
      <c r="O60" s="22">
        <v>2757.2489233430683</v>
      </c>
      <c r="P60" s="22">
        <v>94.28987057708207</v>
      </c>
      <c r="Q60" s="22">
        <v>807.38912074849395</v>
      </c>
      <c r="R60" s="22">
        <v>1855.5699320174924</v>
      </c>
      <c r="S60" s="22">
        <v>1801.0067500114999</v>
      </c>
      <c r="T60" s="22">
        <v>80.748222135249989</v>
      </c>
      <c r="U60" s="22">
        <v>484.07668085749998</v>
      </c>
      <c r="V60" s="22">
        <v>1236.18184701875</v>
      </c>
      <c r="W60" s="22">
        <v>956.24217333156832</v>
      </c>
      <c r="X60" s="12">
        <v>13.541648441832081</v>
      </c>
      <c r="Y60" s="22">
        <v>323.31243989099397</v>
      </c>
      <c r="Z60" s="22">
        <v>619.38808499874233</v>
      </c>
      <c r="AA60" s="22">
        <v>2307.3012850200475</v>
      </c>
      <c r="AB60" s="22">
        <v>58.147448175011426</v>
      </c>
      <c r="AC60" s="22">
        <v>243.62108022997731</v>
      </c>
      <c r="AD60" s="22">
        <v>2005.5327566150588</v>
      </c>
      <c r="AE60" s="22">
        <v>1668.8730000365001</v>
      </c>
      <c r="AF60" s="22">
        <v>49.492923866250003</v>
      </c>
      <c r="AG60" s="22">
        <v>161.13617520675001</v>
      </c>
      <c r="AH60" s="22">
        <v>1458.2439009635</v>
      </c>
      <c r="AI60" s="22">
        <v>638.42828498354766</v>
      </c>
      <c r="AJ60" s="12">
        <v>8.6545243087614256</v>
      </c>
      <c r="AK60" s="22">
        <v>82.484905023227313</v>
      </c>
      <c r="AL60" s="24">
        <v>547.28885565155883</v>
      </c>
    </row>
    <row r="61" spans="1:38" x14ac:dyDescent="0.25">
      <c r="A61" s="16">
        <v>2019</v>
      </c>
      <c r="B61" s="21">
        <v>5101.7324823259205</v>
      </c>
      <c r="C61" s="22">
        <v>132.73581403555383</v>
      </c>
      <c r="D61" s="22">
        <v>1058.0026733219995</v>
      </c>
      <c r="E61" s="22">
        <v>3910.9939949683671</v>
      </c>
      <c r="F61" s="22">
        <v>3474.7420000307498</v>
      </c>
      <c r="G61" s="22">
        <v>113.27189078000001</v>
      </c>
      <c r="H61" s="22">
        <v>645.94466410850009</v>
      </c>
      <c r="I61" s="22">
        <v>2715.5254451422502</v>
      </c>
      <c r="J61" s="22">
        <v>1626.9904822951703</v>
      </c>
      <c r="K61" s="22">
        <v>19.463923255553809</v>
      </c>
      <c r="L61" s="22">
        <v>412.05800921349942</v>
      </c>
      <c r="M61" s="22">
        <v>1195.4685498261172</v>
      </c>
      <c r="N61" s="18"/>
      <c r="O61" s="22">
        <v>2770.3786528796445</v>
      </c>
      <c r="P61" s="22">
        <v>86.207768659985533</v>
      </c>
      <c r="Q61" s="22">
        <v>812.03704811667069</v>
      </c>
      <c r="R61" s="22">
        <v>1872.133836102988</v>
      </c>
      <c r="S61" s="22">
        <v>1798.9470000279998</v>
      </c>
      <c r="T61" s="22">
        <v>71.979404058499995</v>
      </c>
      <c r="U61" s="22">
        <v>488.57516418</v>
      </c>
      <c r="V61" s="22">
        <v>1238.3924317894998</v>
      </c>
      <c r="W61" s="22">
        <v>971.43165285164423</v>
      </c>
      <c r="X61" s="12">
        <v>14.228364601485541</v>
      </c>
      <c r="Y61" s="22">
        <v>323.46188393667069</v>
      </c>
      <c r="Z61" s="22">
        <v>633.74140431348803</v>
      </c>
      <c r="AA61" s="22">
        <v>2331.353829446276</v>
      </c>
      <c r="AB61" s="22">
        <v>46.528045375568269</v>
      </c>
      <c r="AC61" s="22">
        <v>245.96562520532871</v>
      </c>
      <c r="AD61" s="22">
        <v>2038.8601588653792</v>
      </c>
      <c r="AE61" s="22">
        <v>1675.7950000027499</v>
      </c>
      <c r="AF61" s="22">
        <v>41.292486721499998</v>
      </c>
      <c r="AG61" s="22">
        <v>157.36949992850001</v>
      </c>
      <c r="AH61" s="22">
        <v>1477.1330133527501</v>
      </c>
      <c r="AI61" s="22">
        <v>655.55882944352618</v>
      </c>
      <c r="AJ61" s="12">
        <v>5.235558654068269</v>
      </c>
      <c r="AK61" s="22">
        <v>88.596125276828715</v>
      </c>
      <c r="AL61" s="24">
        <v>561.72714551262914</v>
      </c>
    </row>
    <row r="62" spans="1:38" x14ac:dyDescent="0.25">
      <c r="A62" s="16">
        <v>2020</v>
      </c>
      <c r="B62" s="33">
        <v>5076.2095404204601</v>
      </c>
      <c r="C62" s="34">
        <v>132.35952606745798</v>
      </c>
      <c r="D62" s="34">
        <v>1049.4899487275118</v>
      </c>
      <c r="E62" s="34">
        <v>3894.3600656254907</v>
      </c>
      <c r="F62" s="34">
        <v>3439.7757500299999</v>
      </c>
      <c r="G62" s="34">
        <v>113.42442786100001</v>
      </c>
      <c r="H62" s="34">
        <v>635.87272835900012</v>
      </c>
      <c r="I62" s="34">
        <v>2690.4785938100003</v>
      </c>
      <c r="J62" s="34">
        <v>1636.4337903904604</v>
      </c>
      <c r="K62" s="34">
        <v>18.935098206457987</v>
      </c>
      <c r="L62" s="34">
        <v>413.61722036851177</v>
      </c>
      <c r="M62" s="34">
        <v>1203.8814718154908</v>
      </c>
      <c r="N62" s="35"/>
      <c r="O62" s="34">
        <v>2758.3923659232241</v>
      </c>
      <c r="P62" s="34">
        <v>85.743993898394777</v>
      </c>
      <c r="Q62" s="34">
        <v>807.13704950113356</v>
      </c>
      <c r="R62" s="34">
        <v>1865.511322523696</v>
      </c>
      <c r="S62" s="34">
        <v>1780.9052500002499</v>
      </c>
      <c r="T62" s="34">
        <v>72.350696168000013</v>
      </c>
      <c r="U62" s="34">
        <v>484.76456749750002</v>
      </c>
      <c r="V62" s="34">
        <v>1223.78998633475</v>
      </c>
      <c r="W62" s="34">
        <v>977.48711592297445</v>
      </c>
      <c r="X62" s="12">
        <v>13.393297730394785</v>
      </c>
      <c r="Y62" s="34">
        <v>322.37248200363354</v>
      </c>
      <c r="Z62" s="34">
        <v>641.72133618894611</v>
      </c>
      <c r="AA62" s="34">
        <v>2317.817174497236</v>
      </c>
      <c r="AB62" s="34">
        <v>46.615532169063201</v>
      </c>
      <c r="AC62" s="34">
        <v>242.35289922637816</v>
      </c>
      <c r="AD62" s="34">
        <v>2028.8487431017948</v>
      </c>
      <c r="AE62" s="34">
        <v>1658.87050002975</v>
      </c>
      <c r="AF62" s="34">
        <v>41.073731692999999</v>
      </c>
      <c r="AG62" s="34">
        <v>151.10816086150001</v>
      </c>
      <c r="AH62" s="34">
        <v>1466.6886074752501</v>
      </c>
      <c r="AI62" s="34">
        <v>658.94667446748599</v>
      </c>
      <c r="AJ62" s="12">
        <v>5.5418004760631998</v>
      </c>
      <c r="AK62" s="34">
        <v>91.244738364878174</v>
      </c>
      <c r="AL62" s="31">
        <v>562.16013562654462</v>
      </c>
    </row>
    <row r="63" spans="1:38" x14ac:dyDescent="0.25">
      <c r="A63" s="16">
        <v>2021</v>
      </c>
      <c r="B63" s="33">
        <v>5105.4184511791254</v>
      </c>
      <c r="C63" s="34">
        <v>124.01520504497481</v>
      </c>
      <c r="D63" s="34">
        <v>1038.4695482949978</v>
      </c>
      <c r="E63" s="34">
        <v>3942.933697839152</v>
      </c>
      <c r="F63" s="34">
        <v>3464.5395000039998</v>
      </c>
      <c r="G63" s="34">
        <v>104.39495561025001</v>
      </c>
      <c r="H63" s="34">
        <v>632.55079463974994</v>
      </c>
      <c r="I63" s="34">
        <v>2727.5937497539999</v>
      </c>
      <c r="J63" s="34">
        <v>1640.8789511751252</v>
      </c>
      <c r="K63" s="34">
        <v>19.620249434724812</v>
      </c>
      <c r="L63" s="34">
        <v>405.918753655248</v>
      </c>
      <c r="M63" s="34">
        <v>1215.3399480851524</v>
      </c>
      <c r="N63" s="35"/>
      <c r="O63" s="34">
        <v>2770.1899806395863</v>
      </c>
      <c r="P63" s="34">
        <v>82.134962629267676</v>
      </c>
      <c r="Q63" s="34">
        <v>797.87854267411444</v>
      </c>
      <c r="R63" s="34">
        <v>1890.1764753362042</v>
      </c>
      <c r="S63" s="34">
        <v>1791.3280000037498</v>
      </c>
      <c r="T63" s="34">
        <v>68.504146954750013</v>
      </c>
      <c r="U63" s="34">
        <v>480.68591833249997</v>
      </c>
      <c r="V63" s="34">
        <v>1242.1379347165</v>
      </c>
      <c r="W63" s="34">
        <v>978.8619806358364</v>
      </c>
      <c r="X63" s="12">
        <v>13.63081567451767</v>
      </c>
      <c r="Y63" s="34">
        <v>317.19262434161453</v>
      </c>
      <c r="Z63" s="34">
        <v>648.03854061970435</v>
      </c>
      <c r="AA63" s="34">
        <v>2335.2284705395386</v>
      </c>
      <c r="AB63" s="34">
        <v>41.880242415707144</v>
      </c>
      <c r="AC63" s="34">
        <v>240.59100562088344</v>
      </c>
      <c r="AD63" s="34">
        <v>2052.757222502948</v>
      </c>
      <c r="AE63" s="34">
        <v>1673.21150000025</v>
      </c>
      <c r="AF63" s="34">
        <v>35.890808655500003</v>
      </c>
      <c r="AG63" s="34">
        <v>151.86487630725</v>
      </c>
      <c r="AH63" s="34">
        <v>1485.4558150375001</v>
      </c>
      <c r="AI63" s="34">
        <v>662.01697053928865</v>
      </c>
      <c r="AJ63" s="12">
        <v>5.9894337602071444</v>
      </c>
      <c r="AK63" s="34">
        <v>88.726129313633422</v>
      </c>
      <c r="AL63" s="31">
        <v>567.30140746544805</v>
      </c>
    </row>
    <row r="64" spans="1:38" x14ac:dyDescent="0.25">
      <c r="A64" s="16">
        <v>2022</v>
      </c>
      <c r="B64" s="33">
        <v>5181.091199200122</v>
      </c>
      <c r="C64" s="34">
        <v>120.42092882603465</v>
      </c>
      <c r="D64" s="34">
        <v>1048.5144046393343</v>
      </c>
      <c r="E64" s="34">
        <v>4012.1558657347537</v>
      </c>
      <c r="F64" s="34">
        <v>3475.2827500380004</v>
      </c>
      <c r="G64" s="34">
        <v>98.569656723999998</v>
      </c>
      <c r="H64" s="34">
        <v>630.79349443125</v>
      </c>
      <c r="I64" s="34">
        <v>2745.9195988827505</v>
      </c>
      <c r="J64" s="34">
        <v>1705.8084491621228</v>
      </c>
      <c r="K64" s="34">
        <v>21.851272102034656</v>
      </c>
      <c r="L64" s="34">
        <v>417.72091020808426</v>
      </c>
      <c r="M64" s="34">
        <v>1266.2362668520036</v>
      </c>
      <c r="N64" s="35"/>
      <c r="O64" s="34">
        <v>2817.2410883215134</v>
      </c>
      <c r="P64" s="34">
        <v>80.81420091446256</v>
      </c>
      <c r="Q64" s="34">
        <v>806.46711504978998</v>
      </c>
      <c r="R64" s="34">
        <v>1929.9597723572604</v>
      </c>
      <c r="S64" s="34">
        <v>1798.4182500020001</v>
      </c>
      <c r="T64" s="34">
        <v>65.821308759749996</v>
      </c>
      <c r="U64" s="34">
        <v>478.27335872750001</v>
      </c>
      <c r="V64" s="34">
        <v>1254.3235825147501</v>
      </c>
      <c r="W64" s="34">
        <v>1018.8228383195129</v>
      </c>
      <c r="X64" s="12">
        <v>14.992892154712575</v>
      </c>
      <c r="Y64" s="34">
        <v>328.19375632228991</v>
      </c>
      <c r="Z64" s="34">
        <v>675.63618984251048</v>
      </c>
      <c r="AA64" s="34">
        <v>2363.8501108786095</v>
      </c>
      <c r="AB64" s="34">
        <v>39.606727911572079</v>
      </c>
      <c r="AC64" s="34">
        <v>242.04728958954439</v>
      </c>
      <c r="AD64" s="34">
        <v>2082.1960933774935</v>
      </c>
      <c r="AE64" s="34">
        <v>1676.8645000360002</v>
      </c>
      <c r="AF64" s="34">
        <v>32.748347964250001</v>
      </c>
      <c r="AG64" s="34">
        <v>152.52013570374999</v>
      </c>
      <c r="AH64" s="34">
        <v>1491.5960163680002</v>
      </c>
      <c r="AI64" s="34">
        <v>686.98561084260973</v>
      </c>
      <c r="AJ64" s="12">
        <v>6.8583799473220814</v>
      </c>
      <c r="AK64" s="34">
        <v>89.527153885794377</v>
      </c>
      <c r="AL64" s="31">
        <v>590.60007700949336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Note</vt:lpstr>
      <vt:lpstr>Trimestriel</vt:lpstr>
      <vt:lpstr>Annuel</vt:lpstr>
      <vt:lpstr>Feuil1</vt:lpstr>
      <vt:lpstr>Annuel!Zone_d_impression</vt:lpstr>
      <vt:lpstr>Note!Zone_d_impression</vt:lpstr>
      <vt:lpstr>Trimestriel!Zone_d_impression</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Robatti Mancini Vanessa</dc:creator>
  <cp:lastModifiedBy>Celâl Guney</cp:lastModifiedBy>
  <cp:lastPrinted>2016-05-27T06:28:19Z</cp:lastPrinted>
  <dcterms:created xsi:type="dcterms:W3CDTF">2006-02-02T14:02:16Z</dcterms:created>
  <dcterms:modified xsi:type="dcterms:W3CDTF">2024-01-21T16:52:21Z</dcterms:modified>
</cp:coreProperties>
</file>