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B638A15A-E67A-4B2A-980D-567F3A4FD95D}" xr6:coauthVersionLast="47" xr6:coauthVersionMax="47" xr10:uidLastSave="{00000000-0000-0000-0000-000000000000}"/>
  <bookViews>
    <workbookView xWindow="-110" yWindow="-110" windowWidth="19420" windowHeight="11500" firstSheet="2" activeTab="2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<sst xmlns="http://schemas.openxmlformats.org/spreadsheetml/2006/main" count="727" uniqueCount="456">
  <si>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</si>
  <si>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</si>
  <si>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</si>
  <si>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</si>
  <si>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</si>
  <si>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</si>
  <si>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</si>
  <si>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</si>
  <si>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</si>
  <si>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</si>
  <si>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</si>
  <si>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</si>
  <si>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</si>
  <si>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</si>
  <si>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</si>
  <si>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</si>
  <si>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</si>
  <si>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</si>
  <si>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</si>
  <si>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</si>
  <si>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</si>
  <si>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</si>
  <si>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</si>
  <si>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</si>
  <si>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</si>
  <si>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</si>
  <si>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</si>
  <si>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</si>
  <si>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</si>
  <si>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</si>
  <si>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</si>
  <si>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</si>
  <si>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</si>
  <si>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</si>
  <si>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</si>
  <si>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</si>
  <si>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</si>
  <si>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</si>
  <si>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</si>
  <si>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</si>
  <si>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</si>
  <si>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</si>
  <si>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</si>
  <si>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</si>
  <si>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</si>
  <si>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</si>
  <si>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</si>
  <si>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</si>
  <si>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</si>
  <si>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</si>
  <si>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</si>
  <si>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</si>
  <si>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</si>
  <si>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</si>
  <si>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</si>
  <si>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</si>
  <si>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finalmodel (R)</t>
  </si>
  <si>
    <t>Model13</t>
  </si>
  <si>
    <t>13-Cluster</t>
  </si>
  <si>
    <t>4,1e-753</t>
  </si>
  <si>
    <t>finalmodel_InCov</t>
  </si>
  <si>
    <t>Model15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</si>
  <si>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</si>
  <si>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</si>
  <si>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</si>
  <si>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</si>
  <si>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</si>
  <si>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</si>
  <si>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</si>
  <si>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</si>
  <si>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</si>
  <si>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</si>
  <si>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</si>
  <si>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</si>
  <si>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</si>
  <si>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</si>
  <si>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</si>
  <si>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</si>
  <si>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</si>
  <si>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</si>
  <si>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</si>
  <si>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</si>
  <si>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</si>
  <si>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</si>
  <si>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</si>
  <si>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</si>
  <si>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</si>
  <si>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</si>
  <si>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</si>
  <si>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</si>
  <si>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</si>
  <si>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</si>
  <si>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</si>
  <si>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</si>
  <si>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</si>
  <si>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</si>
  <si>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</si>
  <si>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</si>
  <si>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</si>
  <si>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</si>
  <si>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</si>
  <si>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</si>
  <si>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</si>
  <si>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</si>
  <si>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</si>
  <si>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</si>
  <si>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</si>
  <si>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</si>
  <si>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</si>
  <si>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</si>
  <si>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</si>
  <si>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</si>
  <si>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</si>
  <si>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</si>
  <si>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</si>
  <si>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</si>
  <si>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</si>
  <si>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</si>
  <si>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</si>
  <si>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</si>
  <si>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</si>
  <si>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</si>
  <si>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</si>
  <si>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</si>
  <si>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</si>
  <si>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</si>
  <si>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</si>
  <si>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</si>
  <si>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</si>
  <si>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</si>
  <si>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</si>
  <si>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</si>
  <si>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</si>
  <si>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</si>
  <si>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</si>
  <si>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</si>
  <si>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</si>
  <si>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</si>
  <si>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</si>
  <si>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</si>
  <si>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</si>
  <si>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</si>
  <si>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</si>
  <si>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</si>
  <si>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</si>
  <si>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</si>
  <si>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</si>
  <si>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</si>
  <si>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</si>
  <si>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</si>
  <si>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</si>
  <si>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</si>
  <si>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</si>
  <si>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</si>
  <si>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</si>
  <si>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</si>
  <si>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</si>
  <si>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</si>
  <si>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</si>
  <si>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</si>
  <si>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</si>
  <si>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</si>
  <si>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</si>
  <si>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</si>
  <si>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</si>
  <si>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</si>
  <si>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</si>
  <si>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</si>
  <si>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</si>
  <si>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</si>
  <si>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</si>
  <si>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</si>
  <si>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</si>
  <si>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</si>
  <si>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</si>
  <si>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</si>
  <si>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</si>
  <si>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</si>
  <si>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</si>
  <si>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</si>
  <si>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</si>
  <si>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</si>
  <si>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</si>
  <si>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</si>
  <si>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</si>
  <si>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</si>
  <si>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</si>
  <si>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</si>
  <si>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</si>
  <si>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</si>
  <si>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</si>
  <si>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</si>
  <si>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</si>
  <si>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</si>
  <si>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</si>
  <si>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</si>
  <si>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</si>
  <si>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</si>
  <si>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</si>
  <si>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</si>
  <si>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</si>
  <si>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</si>
  <si>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</si>
  <si>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</si>
  <si>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</si>
  <si>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</si>
  <si>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</si>
  <si>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</si>
  <si>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</si>
  <si>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</si>
  <si>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</si>
  <si>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</si>
  <si>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</si>
  <si>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</si>
  <si>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</si>
  <si>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</si>
  <si>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</si>
  <si>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</si>
  <si>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</si>
  <si>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</si>
  <si>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</si>
  <si>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</si>
  <si>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</si>
  <si>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</si>
  <si>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</si>
  <si>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</si>
  <si>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</si>
  <si>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</si>
  <si>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</si>
  <si>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</si>
  <si>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</si>
  <si>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</si>
  <si>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</si>
  <si>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</si>
  <si>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</si>
  <si>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</si>
  <si>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</si>
  <si>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</si>
  <si>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</si>
  <si>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</si>
  <si>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</si>
  <si>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</si>
  <si>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</si>
  <si>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</si>
  <si>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</si>
  <si>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</si>
  <si>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</si>
  <si>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</si>
  <si>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</si>
  <si>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</si>
  <si>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</si>
  <si>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</si>
  <si>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</si>
  <si>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</si>
  <si>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</si>
  <si>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</si>
  <si>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</si>
  <si>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</si>
  <si>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</si>
  <si>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</si>
  <si>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</si>
  <si>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</si>
  <si>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</si>
  <si>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</si>
  <si>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</si>
  <si>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</si>
  <si>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</si>
  <si>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</si>
  <si>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</si>
  <si>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</si>
  <si>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</si>
  <si>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</si>
  <si>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</si>
  <si>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</si>
  <si>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</si>
  <si>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</si>
  <si>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</si>
  <si>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</si>
  <si>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</si>
  <si>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</si>
  <si>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</si>
  <si>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</si>
  <si>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</si>
  <si>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</si>
  <si>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</si>
  <si>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</si>
  <si>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</si>
  <si>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</si>
  <si>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</si>
  <si>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</si>
  <si>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</si>
  <si>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</si>
  <si>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</si>
  <si>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</si>
  <si>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</si>
  <si>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</si>
  <si>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</si>
  <si>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</si>
  <si>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</si>
  <si>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</si>
  <si>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</si>
  <si>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</si>
  <si>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</si>
  <si>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</si>
  <si>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</si>
  <si>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</si>
  <si>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</si>
  <si>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</si>
  <si>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</si>
  <si>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</si>
  <si>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</si>
  <si>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</si>
  <si>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</si>
  <si>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</si>
  <si>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</si>
  <si>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</si>
  <si>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</si>
  <si>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</si>
  <si>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</si>
  <si>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</si>
  <si>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</si>
  <si>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</si>
  <si>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</si>
  <si>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</si>
  <si>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</si>
  <si>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</si>
  <si>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</si>
  <si>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</si>
  <si>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</si>
  <si>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</si>
  <si>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</si>
  <si>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</si>
  <si>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</si>
  <si>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</si>
  <si>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</si>
  <si>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</si>
  <si>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</si>
  <si>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</si>
  <si>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</si>
  <si>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</si>
  <si>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</si>
  <si>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</si>
  <si>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</si>
  <si>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</si>
  <si>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</si>
  <si>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</si>
  <si>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</si>
  <si>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</si>
  <si>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</si>
  <si>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</si>
  <si>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</si>
  <si>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</si>
  <si>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</si>
  <si>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</si>
  <si>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</si>
  <si>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</si>
  <si>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</si>
  <si>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</si>
  <si>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</si>
  <si>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</si>
  <si>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</si>
  <si>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</si>
  <si>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</si>
  <si>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</si>
  <si>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</si>
  <si>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</si>
  <si>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</si>
  <si>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</si>
  <si>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</si>
  <si>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</si>
  <si>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</si>
  <si>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</si>
  <si>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</si>
  <si>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</si>
  <si>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</si>
  <si>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</si>
  <si>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</si>
  <si>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</si>
  <si>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</si>
  <si>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</si>
  <si>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</si>
  <si>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</si>
  <si>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</si>
  <si>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</si>
  <si>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</si>
  <si>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</si>
  <si>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</si>
  <si>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</si>
  <si>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</si>
  <si>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</si>
  <si>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</si>
  <si>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</si>
  <si>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</si>
  <si>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</si>
  <si>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</si>
  <si>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</si>
  <si>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</si>
  <si>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</si>
  <si>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</si>
  <si>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</si>
  <si>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</si>
  <si>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</si>
  <si>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</si>
  <si>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</si>
  <si>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</si>
  <si>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</si>
  <si>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</si>
  <si>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</si>
  <si>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</si>
  <si>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</si>
  <si>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</si>
  <si>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</si>
  <si>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</si>
  <si>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</si>
  <si>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</si>
  <si>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</si>
  <si>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</si>
  <si>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</si>
  <si>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</si>
  <si>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</si>
  <si>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</si>
  <si>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For increase in social spending;
for higher taxes on HI;
for no army;
pro-EU integration;
for equal chances Swiss-foreigners;
question traditions;
pro-environment;
against 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</si>
  <si>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</si>
  <si>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</si>
  <si>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</si>
  <si>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</si>
  <si>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</si>
  <si>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</si>
  <si>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</si>
  <si>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</si>
  <si>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2, 8</t>
  </si>
  <si>
    <t>Center-left</t>
  </si>
  <si>
    <t>Center-right</t>
  </si>
  <si>
    <t>5, 9</t>
  </si>
  <si>
    <t>Blocs</t>
  </si>
  <si>
    <t>Undecided</t>
  </si>
  <si>
    <t>Pro-EU</t>
  </si>
  <si>
    <t>Anti-EU</t>
  </si>
  <si>
    <t>4, 6</t>
  </si>
  <si>
    <t>3,7</t>
  </si>
  <si>
    <t>For increase in taxes on high income (HI), but supports free markets;
no clear opinion on Swiss army;
rather pro-EU integration;
but with an appreciable minority of; anti-EU supporters (40%);
for equal chances Swiss-foreigners;
defend traditions;
pro-environment;
against nuclear energy.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</si>
  <si>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</si>
  <si>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</si>
  <si>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Young; female;
high income; high education; managers, socio-cultural specialists;
French-speaking; big city; Catholics and Atheists.</t>
  </si>
  <si>
    <t>Rather middle-aged and old; female; low income; middle education; skilled and unskilled workers;
Protestants; middle/small city ;German and Italian-speaking.</t>
  </si>
  <si>
    <t>Rather old; female; low income; low and middle education; unskilled workers; craft specialists; self-employed; Protestants;
German and Italian-speaking; countryside; middle/small city</t>
  </si>
  <si>
    <t>Unclear/divided</t>
  </si>
  <si>
    <t>Young; female;middle-high income and education; skilled workers and managers; German and French-speaking; Catholics or no religion; big city.</t>
  </si>
  <si>
    <t>Rather old; retired; male; middle-low income and education; Protestant; German speaking; farmers, craft specialists, skilled and unskilled workers; countryside, middle/small city.</t>
  </si>
  <si>
    <t>Old; high income; high education; vocational training; managers; skilled employees; retired; German-speaking; big city.</t>
  </si>
  <si>
    <t>Old; retired; low income;
low education; Protestant; craft specialists; skilled and unskilled employees; managers; German-speaking; countryside, middle/small city.</t>
  </si>
  <si>
    <t>Rather young; female; high income; high education; skilled workers; managers; socio-cultural specialists; German and French-speaking; big city.</t>
  </si>
  <si>
    <t>Old; retired; male; high income; rather high education; Protestant; self-employed; German speaking; countryside, middle/small city</t>
  </si>
  <si>
    <t>Young; male; high income; high education; managers;
skilled workers; self employed; German-speaking; big city.</t>
  </si>
  <si>
    <t>For higher taxes on HI; for strong army; pro-EU integration; for equal chances Swiss-foreigners; defend traditions; against nuclear energy.</t>
  </si>
  <si>
    <t>Pro-EU integration; for equal chances Swiss-foreigners; rather defend traditions; pro-nuclear energy.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</si>
</sst>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0" fillId="7" borderId="0" xfId="0" applyFill="1" applyAlignment="1">
      <alignment horizontal="right" vertical="center" wrapText="1"/>
    </xf>
    <xf numFmtId="0" fontId="0" fillId="8" borderId="0" xfId="0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3" xfId="0" applyBorder="1"/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6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Relationship Id="rId14" Type="http://schemas.openxmlformats.org/officeDocument/2006/relationships/hyperlink" Target="selects1999_lcaresultsLatest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22"/>
  <sheetViews>
    <sheetView zoomScale="71" workbookViewId="0">
      <selection activeCell="Q27" sqref="Q27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37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8" ht="14.5" customHeight="1" x14ac:dyDescent="0.35">
      <c r="A4" s="3" t="s">
        <v>2</v>
      </c>
      <c r="B4" s="38" t="s">
        <v>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ht="14.5" customHeight="1" x14ac:dyDescent="0.35">
      <c r="A5" s="3" t="s">
        <v>4</v>
      </c>
      <c r="B5" s="38" t="s">
        <v>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18" x14ac:dyDescent="0.35">
      <c r="A6" s="5"/>
      <c r="B6" s="5"/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ht="29" x14ac:dyDescent="0.35">
      <c r="A19" s="6" t="s">
        <v>56</v>
      </c>
      <c r="B19" s="4" t="s">
        <v>54</v>
      </c>
      <c r="C19" s="2">
        <v>-25174.386999999999</v>
      </c>
      <c r="D19" s="2">
        <v>52184.947200000002</v>
      </c>
      <c r="E19" s="2">
        <v>50802.773999999998</v>
      </c>
      <c r="F19" s="2">
        <v>51029.773999999998</v>
      </c>
      <c r="G19" s="2">
        <v>227</v>
      </c>
      <c r="H19" s="2">
        <v>10160.7922</v>
      </c>
      <c r="I19" s="2">
        <v>3031</v>
      </c>
      <c r="J19" s="7" t="s">
        <v>55</v>
      </c>
      <c r="K19" s="2"/>
      <c r="L19" s="2"/>
      <c r="M19" s="2"/>
      <c r="N19" s="2"/>
      <c r="O19" s="2"/>
      <c r="P19" s="2"/>
      <c r="Q19" s="2">
        <v>0.34079999999999999</v>
      </c>
      <c r="R19" s="2">
        <v>0.61070000000000002</v>
      </c>
    </row>
    <row r="20" spans="1:18" x14ac:dyDescent="0.35">
      <c r="A20" s="6" t="s">
        <v>57</v>
      </c>
      <c r="B20" s="4" t="s">
        <v>58</v>
      </c>
      <c r="C20" s="2">
        <v>-25151.331999999999</v>
      </c>
      <c r="D20" s="2">
        <v>52292.525800000003</v>
      </c>
      <c r="E20" s="2">
        <v>50794.663999999997</v>
      </c>
      <c r="F20" s="2">
        <v>51040.663999999997</v>
      </c>
      <c r="G20" s="2">
        <v>246</v>
      </c>
      <c r="H20" s="2">
        <v>10114.682199999999</v>
      </c>
      <c r="I20" s="2">
        <v>3012</v>
      </c>
      <c r="J20" s="7" t="s">
        <v>59</v>
      </c>
      <c r="K20" s="2">
        <v>0.26800000000000002</v>
      </c>
      <c r="L20" s="2">
        <v>2.8797000000000001</v>
      </c>
      <c r="M20" s="2">
        <v>46.11</v>
      </c>
      <c r="N20" s="2">
        <v>2.35E-2</v>
      </c>
      <c r="O20" s="2">
        <v>46.11</v>
      </c>
      <c r="P20" s="2">
        <v>6.6000000000000003E-2</v>
      </c>
      <c r="Q20" s="2">
        <v>0.33589999999999998</v>
      </c>
      <c r="R20" s="2">
        <v>0.62929999999999997</v>
      </c>
    </row>
    <row r="21" spans="1:18" ht="29" x14ac:dyDescent="0.35">
      <c r="A21" s="6" t="s">
        <v>60</v>
      </c>
      <c r="B21" s="4" t="s">
        <v>54</v>
      </c>
      <c r="C21" s="2">
        <v>-25174.386999999999</v>
      </c>
      <c r="D21" s="2">
        <v>52184.947200000002</v>
      </c>
      <c r="E21" s="2">
        <v>50802.773999999998</v>
      </c>
      <c r="F21" s="2">
        <v>51029.773999999998</v>
      </c>
      <c r="G21" s="2">
        <v>227</v>
      </c>
      <c r="H21" s="2">
        <v>10160.7922</v>
      </c>
      <c r="I21" s="2">
        <v>3031</v>
      </c>
      <c r="J21" s="7" t="s">
        <v>55</v>
      </c>
      <c r="K21" s="2"/>
      <c r="L21" s="2">
        <v>3.8391000000000002</v>
      </c>
      <c r="M21" s="2"/>
      <c r="N21" s="2"/>
      <c r="O21" s="2"/>
      <c r="P21" s="2"/>
      <c r="Q21" s="2">
        <v>0.34079999999999999</v>
      </c>
      <c r="R21" s="2">
        <v>0.61070000000000002</v>
      </c>
    </row>
    <row r="22" spans="1:18" x14ac:dyDescent="0.35">
      <c r="A22" s="6" t="s">
        <v>61</v>
      </c>
      <c r="B22" s="4" t="s">
        <v>54</v>
      </c>
      <c r="C22" s="2"/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6v0000" display="selects1999_lcaresultsLatest.html - Mdl16v0000" xr:uid="{6BBE9B50-C647-4ACA-9495-B97F5983E8C8}"/>
    <hyperlink ref="A20" r:id="rId14" location="Mdl13v0000" display="selects1999_lcaresultsLatest.html - Mdl13v0000" xr:uid="{9A19F5A7-BA3E-49CA-89DE-FF8598A0E9AC}"/>
    <hyperlink ref="A21" r:id="rId15" location="Mdl14v0000" display="selects1999_lcaresultsLatest.html - Mdl14v0000" xr:uid="{6EFD9165-5157-4680-85CF-E75F91814308}"/>
    <hyperlink ref="A22" r:id="rId16" location="Mdl15v0000" display="selects1999_lcaresultsLatest.html - Mdl15v0000" xr:uid="{366F586B-AD8A-45EF-90C7-49410B04A9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topLeftCell="A109"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62</v>
      </c>
    </row>
    <row r="3" spans="1:15" ht="14.5" customHeight="1" x14ac:dyDescent="0.35">
      <c r="A3" s="37" t="s">
        <v>63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64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65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66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67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69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70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71</v>
      </c>
      <c r="B13" s="2">
        <v>154876.3173</v>
      </c>
      <c r="C13" s="7" t="s">
        <v>72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73</v>
      </c>
      <c r="B14" s="2">
        <v>37187.043700000002</v>
      </c>
      <c r="C14" s="7" t="s">
        <v>74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75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76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77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78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79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80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81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83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84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85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86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87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88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89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90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91</v>
      </c>
      <c r="B33" s="3" t="s">
        <v>92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93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94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95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96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97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98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99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100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101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102</v>
      </c>
      <c r="B44" s="3" t="s">
        <v>103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104</v>
      </c>
      <c r="B45" s="3" t="s">
        <v>105</v>
      </c>
      <c r="C45" s="3" t="s">
        <v>106</v>
      </c>
      <c r="D45" s="3" t="s">
        <v>107</v>
      </c>
      <c r="E45" s="3" t="s">
        <v>108</v>
      </c>
      <c r="F45" s="3" t="s">
        <v>109</v>
      </c>
      <c r="G45" s="3" t="s">
        <v>110</v>
      </c>
      <c r="H45" s="3" t="s">
        <v>111</v>
      </c>
      <c r="I45" s="3" t="s">
        <v>112</v>
      </c>
      <c r="J45" s="3" t="s">
        <v>113</v>
      </c>
      <c r="K45" s="3" t="s">
        <v>114</v>
      </c>
      <c r="L45" s="3" t="s">
        <v>115</v>
      </c>
      <c r="M45" s="3" t="s">
        <v>116</v>
      </c>
      <c r="N45" s="3" t="s">
        <v>117</v>
      </c>
      <c r="O45" s="2"/>
    </row>
    <row r="46" spans="1:15" x14ac:dyDescent="0.35">
      <c r="A46" s="3" t="s">
        <v>105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106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107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108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109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110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111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112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113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114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115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116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117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102</v>
      </c>
      <c r="B60" s="3" t="s">
        <v>118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104</v>
      </c>
      <c r="B61" s="3" t="s">
        <v>105</v>
      </c>
      <c r="C61" s="3" t="s">
        <v>106</v>
      </c>
      <c r="D61" s="3" t="s">
        <v>107</v>
      </c>
      <c r="E61" s="3" t="s">
        <v>108</v>
      </c>
      <c r="F61" s="3" t="s">
        <v>109</v>
      </c>
      <c r="G61" s="3" t="s">
        <v>110</v>
      </c>
      <c r="H61" s="3" t="s">
        <v>111</v>
      </c>
      <c r="I61" s="3" t="s">
        <v>112</v>
      </c>
      <c r="J61" s="3" t="s">
        <v>113</v>
      </c>
      <c r="K61" s="3" t="s">
        <v>114</v>
      </c>
      <c r="L61" s="3" t="s">
        <v>115</v>
      </c>
      <c r="M61" s="3" t="s">
        <v>116</v>
      </c>
      <c r="N61" s="3" t="s">
        <v>117</v>
      </c>
      <c r="O61" s="2"/>
    </row>
    <row r="62" spans="1:15" x14ac:dyDescent="0.35">
      <c r="A62" s="3" t="s">
        <v>105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106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107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108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109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110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111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112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113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114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115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116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117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120</v>
      </c>
      <c r="B77" s="38" t="s">
        <v>121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123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125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126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127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128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130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131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125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132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134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135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136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137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139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140</v>
      </c>
      <c r="B98" s="2" t="s">
        <v>141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142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143</v>
      </c>
      <c r="B100" s="2" t="s">
        <v>144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145</v>
      </c>
      <c r="B101" s="2" t="s">
        <v>146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147</v>
      </c>
      <c r="B102" s="2" t="s">
        <v>148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149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150</v>
      </c>
      <c r="B104" s="2" t="s">
        <v>151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N372"/>
  <sheetViews>
    <sheetView tabSelected="1" topLeftCell="A3" zoomScale="75" zoomScaleNormal="75" workbookViewId="0">
      <pane ySplit="1" topLeftCell="A4" activePane="bottomLeft" state="frozen"/>
      <selection activeCell="A3" sqref="A3"/>
      <selection pane="bottomLeft" activeCell="J7" sqref="J7"/>
    </sheetView>
  </sheetViews>
  <sheetFormatPr baseColWidth="10" defaultRowHeight="14.5" x14ac:dyDescent="0.35"/>
  <cols>
    <col min="1" max="1" width="29.1796875" customWidth="1"/>
    <col min="2" max="2" width="19.54296875" bestFit="1" customWidth="1"/>
    <col min="11" max="11" width="14.453125" bestFit="1" customWidth="1"/>
  </cols>
  <sheetData>
    <row r="1" spans="1:14" ht="17.5" x14ac:dyDescent="0.35">
      <c r="A1" s="13" t="s">
        <v>152</v>
      </c>
    </row>
    <row r="2" spans="1:14" x14ac:dyDescent="0.35">
      <c r="K2" t="s">
        <v>396</v>
      </c>
    </row>
    <row r="3" spans="1:14" x14ac:dyDescent="0.35">
      <c r="A3" s="2"/>
      <c r="B3" s="3" t="s">
        <v>105</v>
      </c>
      <c r="C3" s="3" t="s">
        <v>106</v>
      </c>
      <c r="D3" s="3" t="s">
        <v>107</v>
      </c>
      <c r="E3" s="3" t="s">
        <v>108</v>
      </c>
      <c r="F3" s="3" t="s">
        <v>109</v>
      </c>
      <c r="G3" s="3" t="s">
        <v>110</v>
      </c>
      <c r="H3" s="3" t="s">
        <v>111</v>
      </c>
      <c r="I3" s="3" t="s">
        <v>112</v>
      </c>
      <c r="J3" s="3" t="s">
        <v>113</v>
      </c>
      <c r="K3" s="3" t="s">
        <v>114</v>
      </c>
      <c r="L3" s="3" t="s">
        <v>115</v>
      </c>
      <c r="M3" s="3" t="s">
        <v>116</v>
      </c>
      <c r="N3" s="3" t="s">
        <v>153</v>
      </c>
    </row>
    <row r="4" spans="1:14" x14ac:dyDescent="0.35">
      <c r="A4" s="5" t="s">
        <v>154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3" t="s">
        <v>157</v>
      </c>
      <c r="B7" s="27">
        <v>0.23469999999999999</v>
      </c>
      <c r="C7" s="2">
        <v>7.4800000000000005E-2</v>
      </c>
      <c r="D7" s="10">
        <v>0.64990000000000003</v>
      </c>
      <c r="E7" s="2">
        <v>0.2409</v>
      </c>
      <c r="F7" s="10">
        <v>0.55869999999999997</v>
      </c>
      <c r="G7" s="2">
        <v>3.9899999999999998E-2</v>
      </c>
      <c r="H7" s="2">
        <v>0.21379999999999999</v>
      </c>
      <c r="I7" s="2">
        <v>7.0099999999999996E-2</v>
      </c>
      <c r="J7" s="2">
        <v>0.7339</v>
      </c>
      <c r="K7" s="2">
        <v>0.75329999999999997</v>
      </c>
      <c r="L7" s="2">
        <v>0.1913</v>
      </c>
      <c r="M7" s="2">
        <v>0.32319999999999999</v>
      </c>
      <c r="N7" s="2">
        <v>0.31830000000000003</v>
      </c>
    </row>
    <row r="8" spans="1:14" x14ac:dyDescent="0.35">
      <c r="A8" s="3" t="s">
        <v>158</v>
      </c>
      <c r="B8" s="27">
        <v>0.4103</v>
      </c>
      <c r="C8" s="2">
        <v>0.1181</v>
      </c>
      <c r="D8" s="2">
        <v>4.5100000000000001E-2</v>
      </c>
      <c r="E8" s="2">
        <v>0.1007</v>
      </c>
      <c r="F8" s="2">
        <v>0.25140000000000001</v>
      </c>
      <c r="G8" s="10">
        <v>0.68500000000000005</v>
      </c>
      <c r="H8" s="10">
        <v>0.53310000000000002</v>
      </c>
      <c r="I8" s="2">
        <v>0.46650000000000003</v>
      </c>
      <c r="J8" s="2">
        <v>0.25890000000000002</v>
      </c>
      <c r="K8" s="2">
        <v>0.2195</v>
      </c>
      <c r="L8" s="2">
        <v>0.63770000000000004</v>
      </c>
      <c r="M8" s="2">
        <v>0.19819999999999999</v>
      </c>
      <c r="N8" s="2">
        <v>0.2878</v>
      </c>
    </row>
    <row r="9" spans="1:14" x14ac:dyDescent="0.35">
      <c r="A9" s="3" t="s">
        <v>159</v>
      </c>
      <c r="B9" s="27">
        <v>0.35499999999999998</v>
      </c>
      <c r="C9" s="10">
        <v>0.80710000000000004</v>
      </c>
      <c r="D9" s="2">
        <v>0.30499999999999999</v>
      </c>
      <c r="E9" s="10">
        <v>0.65849999999999997</v>
      </c>
      <c r="F9" s="2">
        <v>0.18990000000000001</v>
      </c>
      <c r="G9" s="2">
        <v>0.27500000000000002</v>
      </c>
      <c r="H9" s="2">
        <v>0.25309999999999999</v>
      </c>
      <c r="I9" s="10">
        <v>0.46339999999999998</v>
      </c>
      <c r="J9" s="2">
        <v>7.1999999999999998E-3</v>
      </c>
      <c r="K9" s="2">
        <v>2.7199999999999998E-2</v>
      </c>
      <c r="L9" s="2">
        <v>0.17100000000000001</v>
      </c>
      <c r="M9" s="2">
        <v>0.47870000000000001</v>
      </c>
      <c r="N9" s="2">
        <v>0.39389999999999997</v>
      </c>
    </row>
    <row r="10" spans="1:14" x14ac:dyDescent="0.35">
      <c r="A10" s="5" t="s">
        <v>160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s="3" t="s">
        <v>161</v>
      </c>
      <c r="B11" s="27">
        <v>0.65459999999999996</v>
      </c>
      <c r="C11" s="2">
        <v>0.94679999999999997</v>
      </c>
      <c r="D11" s="2">
        <v>0.69350000000000001</v>
      </c>
      <c r="E11" s="2">
        <v>0.79010000000000002</v>
      </c>
      <c r="F11" s="10">
        <v>0.67459999999999998</v>
      </c>
      <c r="G11" s="2">
        <v>0.52939999999999998</v>
      </c>
      <c r="H11" s="10">
        <v>0.72230000000000005</v>
      </c>
      <c r="I11" s="10">
        <v>0.64510000000000001</v>
      </c>
      <c r="J11" s="2">
        <v>2.3E-3</v>
      </c>
      <c r="K11" s="2">
        <v>0.28399999999999997</v>
      </c>
      <c r="L11" s="2">
        <v>0.51990000000000003</v>
      </c>
      <c r="M11" s="2">
        <v>0.95530000000000004</v>
      </c>
      <c r="N11" s="2">
        <v>0.66679999999999995</v>
      </c>
    </row>
    <row r="12" spans="1:14" x14ac:dyDescent="0.35">
      <c r="A12" s="3" t="s">
        <v>158</v>
      </c>
      <c r="B12" s="27">
        <v>0.221</v>
      </c>
      <c r="C12" s="2">
        <v>3.3099999999999997E-2</v>
      </c>
      <c r="D12" s="2">
        <v>1.5100000000000001E-2</v>
      </c>
      <c r="E12" s="2">
        <v>2.8799999999999999E-2</v>
      </c>
      <c r="F12" s="2">
        <v>0.15459999999999999</v>
      </c>
      <c r="G12" s="10">
        <v>0.40079999999999999</v>
      </c>
      <c r="H12" s="2">
        <v>0.16739999999999999</v>
      </c>
      <c r="I12" s="2">
        <v>0.32919999999999999</v>
      </c>
      <c r="J12" s="2">
        <v>0.58069999999999999</v>
      </c>
      <c r="K12" s="2">
        <v>0.29199999999999998</v>
      </c>
      <c r="L12" s="2">
        <v>0.41899999999999998</v>
      </c>
      <c r="M12" s="2">
        <v>4.3299999999999998E-2</v>
      </c>
      <c r="N12" s="2">
        <v>0.1774</v>
      </c>
    </row>
    <row r="13" spans="1:14" x14ac:dyDescent="0.35">
      <c r="A13" s="3" t="s">
        <v>162</v>
      </c>
      <c r="B13" s="27">
        <v>0.1244</v>
      </c>
      <c r="C13" s="2">
        <v>2.01E-2</v>
      </c>
      <c r="D13" s="2">
        <v>0.29139999999999999</v>
      </c>
      <c r="E13" s="2">
        <v>0.18110000000000001</v>
      </c>
      <c r="F13" s="2">
        <v>0.17080000000000001</v>
      </c>
      <c r="G13" s="2">
        <v>6.9800000000000001E-2</v>
      </c>
      <c r="H13" s="2">
        <v>0.11020000000000001</v>
      </c>
      <c r="I13" s="2">
        <v>2.5700000000000001E-2</v>
      </c>
      <c r="J13" s="2">
        <v>0.41699999999999998</v>
      </c>
      <c r="K13" s="2">
        <v>0.42399999999999999</v>
      </c>
      <c r="L13" s="2">
        <v>6.1100000000000002E-2</v>
      </c>
      <c r="M13" s="2">
        <v>1.4E-3</v>
      </c>
      <c r="N13" s="2">
        <v>0.15579999999999999</v>
      </c>
    </row>
    <row r="14" spans="1:14" x14ac:dyDescent="0.35">
      <c r="A14" s="5" t="s">
        <v>163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3" t="s">
        <v>164</v>
      </c>
      <c r="B15" s="28">
        <v>0.23480000000000001</v>
      </c>
      <c r="C15" s="2">
        <v>0.53920000000000001</v>
      </c>
      <c r="D15" s="2">
        <v>0.40660000000000002</v>
      </c>
      <c r="E15" s="2">
        <v>0.34970000000000001</v>
      </c>
      <c r="F15" s="2">
        <v>0.23230000000000001</v>
      </c>
      <c r="G15" s="2">
        <v>5.3999999999999999E-2</v>
      </c>
      <c r="H15" s="2">
        <v>0.15340000000000001</v>
      </c>
      <c r="I15" s="2">
        <v>0.19650000000000001</v>
      </c>
      <c r="J15" s="2">
        <v>9.11E-2</v>
      </c>
      <c r="K15" s="2">
        <v>5.1499999999999997E-2</v>
      </c>
      <c r="L15" s="2">
        <v>2.46E-2</v>
      </c>
      <c r="M15" s="2">
        <v>0.41049999999999998</v>
      </c>
      <c r="N15" s="2">
        <v>0.27479999999999999</v>
      </c>
    </row>
    <row r="16" spans="1:14" x14ac:dyDescent="0.35">
      <c r="A16" s="3" t="s">
        <v>158</v>
      </c>
      <c r="B16" s="28">
        <v>0.2427</v>
      </c>
      <c r="C16" s="2">
        <v>0.13039999999999999</v>
      </c>
      <c r="D16" s="2">
        <v>4.8300000000000003E-2</v>
      </c>
      <c r="E16" s="2">
        <v>0.08</v>
      </c>
      <c r="F16" s="2">
        <v>1.15E-2</v>
      </c>
      <c r="G16" s="10">
        <v>0.497</v>
      </c>
      <c r="H16" s="2">
        <v>0.40289999999999998</v>
      </c>
      <c r="I16" s="10">
        <v>0.48480000000000001</v>
      </c>
      <c r="J16" s="2">
        <v>0.16889999999999999</v>
      </c>
      <c r="K16" s="2">
        <v>4.1999999999999997E-3</v>
      </c>
      <c r="L16" s="2">
        <v>0.79120000000000001</v>
      </c>
      <c r="M16" s="2">
        <v>0.58660000000000001</v>
      </c>
      <c r="N16" s="2">
        <v>0.21990000000000001</v>
      </c>
    </row>
    <row r="17" spans="1:14" x14ac:dyDescent="0.35">
      <c r="A17" s="3" t="s">
        <v>165</v>
      </c>
      <c r="B17" s="28">
        <v>0.52249999999999996</v>
      </c>
      <c r="C17" s="2">
        <v>0.33029999999999998</v>
      </c>
      <c r="D17" s="2">
        <v>0.54510000000000003</v>
      </c>
      <c r="E17" s="2">
        <v>0.57030000000000003</v>
      </c>
      <c r="F17" s="10">
        <v>0.75619999999999998</v>
      </c>
      <c r="G17" s="2">
        <v>0.44900000000000001</v>
      </c>
      <c r="H17" s="10">
        <v>0.44369999999999998</v>
      </c>
      <c r="I17" s="2">
        <v>0.31859999999999999</v>
      </c>
      <c r="J17" s="2">
        <v>0.74</v>
      </c>
      <c r="K17" s="2">
        <v>0.94430000000000003</v>
      </c>
      <c r="L17" s="2">
        <v>0.1842</v>
      </c>
      <c r="M17" s="2">
        <v>2.8999999999999998E-3</v>
      </c>
      <c r="N17" s="2">
        <v>0.50539999999999996</v>
      </c>
    </row>
    <row r="18" spans="1:14" x14ac:dyDescent="0.35">
      <c r="A18" s="5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3" t="s">
        <v>167</v>
      </c>
      <c r="B19" s="2">
        <v>0.39650000000000002</v>
      </c>
      <c r="C19" s="2">
        <v>6.4600000000000005E-2</v>
      </c>
      <c r="D19" s="2">
        <v>0.63180000000000003</v>
      </c>
      <c r="E19" s="2">
        <v>0.42849999999999999</v>
      </c>
      <c r="F19" s="10">
        <v>0.88759999999999994</v>
      </c>
      <c r="G19" s="10">
        <v>0.54139999999999999</v>
      </c>
      <c r="H19" s="10">
        <v>0.76570000000000005</v>
      </c>
      <c r="I19" s="2">
        <v>1.6999999999999999E-3</v>
      </c>
      <c r="J19" s="2">
        <v>0.87960000000000005</v>
      </c>
      <c r="K19" s="2">
        <v>0.42109999999999997</v>
      </c>
      <c r="L19" s="2">
        <v>0.29289999999999999</v>
      </c>
      <c r="M19" s="2">
        <v>0.30620000000000003</v>
      </c>
      <c r="N19" s="2">
        <v>0.45269999999999999</v>
      </c>
    </row>
    <row r="20" spans="1:14" x14ac:dyDescent="0.35">
      <c r="A20" s="3" t="s">
        <v>158</v>
      </c>
      <c r="B20" s="2">
        <v>0.31909999999999999</v>
      </c>
      <c r="C20" s="2">
        <v>5.1499999999999997E-2</v>
      </c>
      <c r="D20" s="2">
        <v>7.4999999999999997E-2</v>
      </c>
      <c r="E20" s="2">
        <v>0.10879999999999999</v>
      </c>
      <c r="F20" s="2">
        <v>9.3100000000000002E-2</v>
      </c>
      <c r="G20" s="2">
        <v>0.3886</v>
      </c>
      <c r="H20" s="2">
        <v>0.23269999999999999</v>
      </c>
      <c r="I20" s="2">
        <v>0.3019</v>
      </c>
      <c r="J20" s="2">
        <v>4.1399999999999999E-2</v>
      </c>
      <c r="K20" s="2">
        <v>0.20860000000000001</v>
      </c>
      <c r="L20" s="2">
        <v>0.56630000000000003</v>
      </c>
      <c r="M20" s="2">
        <v>0.29780000000000001</v>
      </c>
      <c r="N20" s="2">
        <v>0.19400000000000001</v>
      </c>
    </row>
    <row r="21" spans="1:14" x14ac:dyDescent="0.35">
      <c r="A21" s="3" t="s">
        <v>168</v>
      </c>
      <c r="B21" s="2">
        <v>0.28449999999999998</v>
      </c>
      <c r="C21" s="2">
        <v>0.88390000000000002</v>
      </c>
      <c r="D21" s="2">
        <v>0.29310000000000003</v>
      </c>
      <c r="E21" s="2">
        <v>0.4627</v>
      </c>
      <c r="F21" s="2">
        <v>1.9300000000000001E-2</v>
      </c>
      <c r="G21" s="2">
        <v>6.9900000000000004E-2</v>
      </c>
      <c r="H21" s="2">
        <v>1.6000000000000001E-3</v>
      </c>
      <c r="I21" s="10">
        <v>0.69630000000000003</v>
      </c>
      <c r="J21" s="2">
        <v>7.9000000000000001E-2</v>
      </c>
      <c r="K21" s="2">
        <v>0.37030000000000002</v>
      </c>
      <c r="L21" s="2">
        <v>0.14080000000000001</v>
      </c>
      <c r="M21" s="2">
        <v>0.39600000000000002</v>
      </c>
      <c r="N21" s="2">
        <v>0.3533</v>
      </c>
    </row>
    <row r="22" spans="1:14" x14ac:dyDescent="0.35">
      <c r="A22" s="5" t="s">
        <v>169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5">
      <c r="A23" s="3" t="s">
        <v>170</v>
      </c>
      <c r="B23" s="2">
        <v>0.5161</v>
      </c>
      <c r="C23" s="2">
        <v>0.91110000000000002</v>
      </c>
      <c r="D23" s="2">
        <v>0.23380000000000001</v>
      </c>
      <c r="E23" s="2">
        <v>0.92920000000000003</v>
      </c>
      <c r="F23" s="2">
        <v>0.36359999999999998</v>
      </c>
      <c r="G23" s="10">
        <v>0.87090000000000001</v>
      </c>
      <c r="H23" s="2">
        <v>1.67E-2</v>
      </c>
      <c r="I23" s="10">
        <v>0.87150000000000005</v>
      </c>
      <c r="J23" s="2">
        <v>0.21199999999999999</v>
      </c>
      <c r="K23" s="2">
        <v>0.81140000000000001</v>
      </c>
      <c r="L23" s="2">
        <v>0.28110000000000002</v>
      </c>
      <c r="M23" s="2">
        <v>0.1832</v>
      </c>
      <c r="N23" s="2">
        <v>0.56669999999999998</v>
      </c>
    </row>
    <row r="24" spans="1:14" x14ac:dyDescent="0.35">
      <c r="A24" s="3" t="s">
        <v>158</v>
      </c>
      <c r="B24" s="2">
        <v>8.6300000000000002E-2</v>
      </c>
      <c r="C24" s="2">
        <v>2.0299999999999999E-2</v>
      </c>
      <c r="D24" s="2">
        <v>3.4000000000000002E-2</v>
      </c>
      <c r="E24" s="2">
        <v>2.9100000000000001E-2</v>
      </c>
      <c r="F24" s="2">
        <v>1.67E-2</v>
      </c>
      <c r="G24" s="2">
        <v>0.12770000000000001</v>
      </c>
      <c r="H24" s="2">
        <v>0.25609999999999999</v>
      </c>
      <c r="I24" s="2">
        <v>0.12670000000000001</v>
      </c>
      <c r="J24" s="2">
        <v>0.1048</v>
      </c>
      <c r="K24" s="2">
        <v>8.2199999999999995E-2</v>
      </c>
      <c r="L24" s="2">
        <v>0.28739999999999999</v>
      </c>
      <c r="M24" s="2">
        <v>0.54759999999999998</v>
      </c>
      <c r="N24" s="2">
        <v>9.4799999999999995E-2</v>
      </c>
    </row>
    <row r="25" spans="1:14" x14ac:dyDescent="0.35">
      <c r="A25" s="3" t="s">
        <v>171</v>
      </c>
      <c r="B25" s="2">
        <v>0.39760000000000001</v>
      </c>
      <c r="C25" s="2">
        <v>6.8500000000000005E-2</v>
      </c>
      <c r="D25" s="2">
        <v>0.73209999999999997</v>
      </c>
      <c r="E25" s="2">
        <v>4.1700000000000001E-2</v>
      </c>
      <c r="F25" s="10">
        <v>0.61980000000000002</v>
      </c>
      <c r="G25" s="2">
        <v>1.4E-3</v>
      </c>
      <c r="H25" s="10">
        <v>0.72719999999999996</v>
      </c>
      <c r="I25" s="2">
        <v>1.9E-3</v>
      </c>
      <c r="J25" s="2">
        <v>0.68310000000000004</v>
      </c>
      <c r="K25" s="2">
        <v>0.10639999999999999</v>
      </c>
      <c r="L25" s="2">
        <v>0.43159999999999998</v>
      </c>
      <c r="M25" s="2">
        <v>0.26919999999999999</v>
      </c>
      <c r="N25" s="2">
        <v>0.33850000000000002</v>
      </c>
    </row>
    <row r="26" spans="1:14" x14ac:dyDescent="0.35">
      <c r="A26" s="5" t="s">
        <v>172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A27" s="3" t="s">
        <v>173</v>
      </c>
      <c r="B27" s="2">
        <v>0.4889</v>
      </c>
      <c r="C27" s="2">
        <v>0.96779999999999999</v>
      </c>
      <c r="D27" s="2">
        <v>0.23519999999999999</v>
      </c>
      <c r="E27" s="2">
        <v>0.46820000000000001</v>
      </c>
      <c r="F27" s="2">
        <v>0.26290000000000002</v>
      </c>
      <c r="G27" s="10">
        <v>0.49619999999999997</v>
      </c>
      <c r="H27" s="2">
        <v>5.4300000000000001E-2</v>
      </c>
      <c r="I27" s="10">
        <v>0.84189999999999998</v>
      </c>
      <c r="J27" s="2">
        <v>0.34339999999999998</v>
      </c>
      <c r="K27" s="2">
        <v>0.56259999999999999</v>
      </c>
      <c r="L27" s="2">
        <v>1.89E-2</v>
      </c>
      <c r="M27" s="2">
        <v>0.1578</v>
      </c>
      <c r="N27" s="2">
        <v>0.46539999999999998</v>
      </c>
    </row>
    <row r="28" spans="1:14" x14ac:dyDescent="0.35">
      <c r="A28" s="3" t="s">
        <v>158</v>
      </c>
      <c r="B28" s="2">
        <v>0.1265</v>
      </c>
      <c r="C28" s="2">
        <v>5.0000000000000001E-3</v>
      </c>
      <c r="D28" s="2">
        <v>2.9999999999999997E-4</v>
      </c>
      <c r="E28" s="2">
        <v>0.12</v>
      </c>
      <c r="F28" s="2">
        <v>2.0000000000000001E-4</v>
      </c>
      <c r="G28" s="2">
        <v>0.16930000000000001</v>
      </c>
      <c r="H28" s="2">
        <v>9.8000000000000004E-2</v>
      </c>
      <c r="I28" s="2">
        <v>0.1258</v>
      </c>
      <c r="J28" s="2">
        <v>0.24879999999999999</v>
      </c>
      <c r="K28" s="2">
        <v>0.1007</v>
      </c>
      <c r="L28" s="2">
        <v>0.53949999999999998</v>
      </c>
      <c r="M28" s="2">
        <v>0.36670000000000003</v>
      </c>
      <c r="N28" s="2">
        <v>0.1089</v>
      </c>
    </row>
    <row r="29" spans="1:14" x14ac:dyDescent="0.35">
      <c r="A29" s="3" t="s">
        <v>174</v>
      </c>
      <c r="B29" s="2">
        <v>0.3846</v>
      </c>
      <c r="C29" s="2">
        <v>2.7199999999999998E-2</v>
      </c>
      <c r="D29" s="2">
        <v>0.76449999999999996</v>
      </c>
      <c r="E29" s="2">
        <v>0.4118</v>
      </c>
      <c r="F29" s="10">
        <v>0.7369</v>
      </c>
      <c r="G29" s="2">
        <v>0.33450000000000002</v>
      </c>
      <c r="H29" s="10">
        <v>0.84770000000000001</v>
      </c>
      <c r="I29" s="2">
        <v>3.2199999999999999E-2</v>
      </c>
      <c r="J29" s="2">
        <v>0.4078</v>
      </c>
      <c r="K29" s="2">
        <v>0.33679999999999999</v>
      </c>
      <c r="L29" s="2">
        <v>0.4415</v>
      </c>
      <c r="M29" s="2">
        <v>0.47549999999999998</v>
      </c>
      <c r="N29" s="2">
        <v>0.42570000000000002</v>
      </c>
    </row>
    <row r="30" spans="1:14" x14ac:dyDescent="0.35">
      <c r="A30" s="5" t="s">
        <v>175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5">
      <c r="A31" s="3" t="s">
        <v>176</v>
      </c>
      <c r="B31" s="2">
        <v>0.71709999999999996</v>
      </c>
      <c r="C31" s="2">
        <v>0.25659999999999999</v>
      </c>
      <c r="D31" s="2">
        <v>0.87849999999999995</v>
      </c>
      <c r="E31" s="2">
        <v>0.50370000000000004</v>
      </c>
      <c r="F31" s="10">
        <v>0.96970000000000001</v>
      </c>
      <c r="G31" s="10">
        <v>0.50719999999999998</v>
      </c>
      <c r="H31" s="10">
        <v>0.93710000000000004</v>
      </c>
      <c r="I31" s="2">
        <v>6.3600000000000004E-2</v>
      </c>
      <c r="J31" s="2">
        <v>0.86170000000000002</v>
      </c>
      <c r="K31" s="2">
        <v>0.2515</v>
      </c>
      <c r="L31" s="2">
        <v>0.21820000000000001</v>
      </c>
      <c r="M31" s="2">
        <v>0.60560000000000003</v>
      </c>
      <c r="N31" s="2">
        <v>0.59379999999999999</v>
      </c>
    </row>
    <row r="32" spans="1:14" x14ac:dyDescent="0.35">
      <c r="A32" s="3" t="s">
        <v>158</v>
      </c>
      <c r="B32" s="2">
        <v>9.5399999999999999E-2</v>
      </c>
      <c r="C32" s="2">
        <v>6.7299999999999999E-2</v>
      </c>
      <c r="D32" s="2">
        <v>2.7400000000000001E-2</v>
      </c>
      <c r="E32" s="2">
        <v>2.8999999999999998E-3</v>
      </c>
      <c r="F32" s="2">
        <v>2.6599999999999999E-2</v>
      </c>
      <c r="G32" s="2">
        <v>0.2671</v>
      </c>
      <c r="H32" s="2">
        <v>6.0999999999999999E-2</v>
      </c>
      <c r="I32" s="2">
        <v>0.29720000000000002</v>
      </c>
      <c r="J32" s="2">
        <v>0.10630000000000001</v>
      </c>
      <c r="K32" s="2">
        <v>5.28E-2</v>
      </c>
      <c r="L32" s="2">
        <v>0.70020000000000004</v>
      </c>
      <c r="M32" s="2">
        <v>0.20419999999999999</v>
      </c>
      <c r="N32" s="2">
        <v>0.1091</v>
      </c>
    </row>
    <row r="33" spans="1:14" x14ac:dyDescent="0.35">
      <c r="A33" s="3" t="s">
        <v>177</v>
      </c>
      <c r="B33" s="2">
        <v>0.1875</v>
      </c>
      <c r="C33" s="2">
        <v>0.67610000000000003</v>
      </c>
      <c r="D33" s="2">
        <v>9.4100000000000003E-2</v>
      </c>
      <c r="E33" s="2">
        <v>0.49340000000000001</v>
      </c>
      <c r="F33" s="2">
        <v>3.7000000000000002E-3</v>
      </c>
      <c r="G33" s="2">
        <v>0.22570000000000001</v>
      </c>
      <c r="H33" s="2">
        <v>1.9E-3</v>
      </c>
      <c r="I33" s="10">
        <v>0.63919999999999999</v>
      </c>
      <c r="J33" s="2">
        <v>3.2000000000000001E-2</v>
      </c>
      <c r="K33" s="2">
        <v>0.69569999999999999</v>
      </c>
      <c r="L33" s="2">
        <v>8.1500000000000003E-2</v>
      </c>
      <c r="M33" s="2">
        <v>0.19020000000000001</v>
      </c>
      <c r="N33" s="2">
        <v>0.29709999999999998</v>
      </c>
    </row>
    <row r="34" spans="1:14" x14ac:dyDescent="0.35">
      <c r="A34" s="5" t="s">
        <v>178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35">
      <c r="A35" s="3" t="s">
        <v>179</v>
      </c>
      <c r="B35" s="2">
        <v>0.52190000000000003</v>
      </c>
      <c r="C35" s="2">
        <v>0.90239999999999998</v>
      </c>
      <c r="D35" s="2">
        <v>0.69420000000000004</v>
      </c>
      <c r="E35" s="2">
        <v>0.57079999999999997</v>
      </c>
      <c r="F35" s="2">
        <v>0.3745</v>
      </c>
      <c r="G35" s="2">
        <v>0.26650000000000001</v>
      </c>
      <c r="H35" s="2">
        <v>0.2321</v>
      </c>
      <c r="I35" s="2">
        <v>0.4899</v>
      </c>
      <c r="J35" s="2">
        <v>0.22370000000000001</v>
      </c>
      <c r="K35" s="2">
        <v>0.41189999999999999</v>
      </c>
      <c r="L35" s="2">
        <v>0.14710000000000001</v>
      </c>
      <c r="M35" s="2">
        <v>0.90920000000000001</v>
      </c>
      <c r="N35" s="2">
        <v>0.53080000000000005</v>
      </c>
    </row>
    <row r="36" spans="1:14" x14ac:dyDescent="0.35">
      <c r="A36" s="3" t="s">
        <v>158</v>
      </c>
      <c r="B36" s="2">
        <v>0.39989999999999998</v>
      </c>
      <c r="C36" s="2">
        <v>5.7200000000000001E-2</v>
      </c>
      <c r="D36" s="2">
        <v>7.3599999999999999E-2</v>
      </c>
      <c r="E36" s="2">
        <v>0.11509999999999999</v>
      </c>
      <c r="F36" s="2">
        <v>0.27979999999999999</v>
      </c>
      <c r="G36" s="10">
        <v>0.62539999999999996</v>
      </c>
      <c r="H36" s="10">
        <v>0.57450000000000001</v>
      </c>
      <c r="I36" s="10">
        <v>0.50939999999999996</v>
      </c>
      <c r="J36" s="2">
        <v>0.52910000000000001</v>
      </c>
      <c r="K36" s="2">
        <v>8.2900000000000001E-2</v>
      </c>
      <c r="L36" s="2">
        <v>0.85219999999999996</v>
      </c>
      <c r="M36" s="2">
        <v>3.3799999999999997E-2</v>
      </c>
      <c r="N36" s="2">
        <v>0.2959</v>
      </c>
    </row>
    <row r="37" spans="1:14" x14ac:dyDescent="0.35">
      <c r="A37" s="3" t="s">
        <v>180</v>
      </c>
      <c r="B37" s="2">
        <v>7.8200000000000006E-2</v>
      </c>
      <c r="C37" s="2">
        <v>4.0399999999999998E-2</v>
      </c>
      <c r="D37" s="2">
        <v>0.2321</v>
      </c>
      <c r="E37" s="2">
        <v>0.31409999999999999</v>
      </c>
      <c r="F37" s="2">
        <v>0.34570000000000001</v>
      </c>
      <c r="G37" s="2">
        <v>0.1081</v>
      </c>
      <c r="H37" s="2">
        <v>0.19339999999999999</v>
      </c>
      <c r="I37" s="2">
        <v>5.9999999999999995E-4</v>
      </c>
      <c r="J37" s="2">
        <v>0.2472</v>
      </c>
      <c r="K37" s="2">
        <v>0.50509999999999999</v>
      </c>
      <c r="L37" s="2">
        <v>6.9999999999999999E-4</v>
      </c>
      <c r="M37" s="2">
        <v>5.7000000000000002E-2</v>
      </c>
      <c r="N37" s="2">
        <v>0.17330000000000001</v>
      </c>
    </row>
    <row r="38" spans="1:14" x14ac:dyDescent="0.35">
      <c r="A38" s="5" t="s">
        <v>181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5">
      <c r="A39" s="3" t="s">
        <v>182</v>
      </c>
      <c r="B39" s="2">
        <v>4.0000000000000002E-4</v>
      </c>
      <c r="C39" s="2">
        <v>7.3300000000000004E-2</v>
      </c>
      <c r="D39" s="2">
        <v>0.13120000000000001</v>
      </c>
      <c r="E39" s="2">
        <v>0.31730000000000003</v>
      </c>
      <c r="F39" s="2">
        <v>0.76759999999999995</v>
      </c>
      <c r="G39" s="10">
        <v>0.53739999999999999</v>
      </c>
      <c r="H39" s="2">
        <v>0.13489999999999999</v>
      </c>
      <c r="I39" s="2">
        <v>7.8600000000000003E-2</v>
      </c>
      <c r="J39" s="2">
        <v>0.63829999999999998</v>
      </c>
      <c r="K39" s="2">
        <v>0.49209999999999998</v>
      </c>
      <c r="L39" s="2">
        <v>0.16520000000000001</v>
      </c>
      <c r="M39" s="2">
        <v>1.2999999999999999E-3</v>
      </c>
      <c r="N39" s="2">
        <v>0.2339</v>
      </c>
    </row>
    <row r="40" spans="1:14" x14ac:dyDescent="0.35">
      <c r="A40" s="3" t="s">
        <v>158</v>
      </c>
      <c r="B40" s="2">
        <v>5.5899999999999998E-2</v>
      </c>
      <c r="C40" s="2">
        <v>3.04E-2</v>
      </c>
      <c r="D40" s="2">
        <v>2.0000000000000001E-4</v>
      </c>
      <c r="E40" s="2">
        <v>1.17E-2</v>
      </c>
      <c r="F40" s="2">
        <v>0.13070000000000001</v>
      </c>
      <c r="G40" s="2">
        <v>0.28910000000000002</v>
      </c>
      <c r="H40" s="2">
        <v>0.28870000000000001</v>
      </c>
      <c r="I40" s="2">
        <v>8.0699999999999994E-2</v>
      </c>
      <c r="J40" s="2">
        <v>5.57E-2</v>
      </c>
      <c r="K40" s="2">
        <v>8.8200000000000001E-2</v>
      </c>
      <c r="L40" s="2">
        <v>0.5131</v>
      </c>
      <c r="M40" s="2">
        <v>9.69E-2</v>
      </c>
      <c r="N40" s="2">
        <v>9.6500000000000002E-2</v>
      </c>
    </row>
    <row r="41" spans="1:14" x14ac:dyDescent="0.35">
      <c r="A41" s="3" t="s">
        <v>183</v>
      </c>
      <c r="B41" s="2">
        <v>0.94369999999999998</v>
      </c>
      <c r="C41" s="2">
        <v>0.89629999999999999</v>
      </c>
      <c r="D41" s="2">
        <v>0.86860000000000004</v>
      </c>
      <c r="E41" s="2">
        <v>0.67100000000000004</v>
      </c>
      <c r="F41" s="2">
        <v>0.1017</v>
      </c>
      <c r="G41" s="2">
        <v>0.17349999999999999</v>
      </c>
      <c r="H41" s="10">
        <v>0.57640000000000002</v>
      </c>
      <c r="I41" s="2">
        <v>0.84060000000000001</v>
      </c>
      <c r="J41" s="2">
        <v>0.30599999999999999</v>
      </c>
      <c r="K41" s="2">
        <v>0.41970000000000002</v>
      </c>
      <c r="L41" s="2">
        <v>0.32169999999999999</v>
      </c>
      <c r="M41" s="2">
        <v>0.90180000000000005</v>
      </c>
      <c r="N41" s="2">
        <v>0.66959999999999997</v>
      </c>
    </row>
    <row r="42" spans="1:14" x14ac:dyDescent="0.35">
      <c r="A42" s="5" t="s">
        <v>184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186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187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188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189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190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191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193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194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196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191</v>
      </c>
      <c r="B60" s="2">
        <v>5.3536999999999999</v>
      </c>
      <c r="C60" s="2">
        <v>6.2037000000000004</v>
      </c>
      <c r="D60" s="20">
        <v>4.8670999999999998</v>
      </c>
      <c r="E60" s="2">
        <v>5.7747000000000002</v>
      </c>
      <c r="F60" s="2">
        <v>5.5399000000000003</v>
      </c>
      <c r="G60" s="2">
        <v>5.9273999999999996</v>
      </c>
      <c r="H60" s="20">
        <v>4.5019999999999998</v>
      </c>
      <c r="I60" s="2">
        <v>6.2134999999999998</v>
      </c>
      <c r="J60" s="2">
        <v>6.2533000000000003</v>
      </c>
      <c r="K60" s="19">
        <v>7.2385000000000002</v>
      </c>
      <c r="L60" s="2">
        <v>5.4199000000000002</v>
      </c>
      <c r="M60" s="20">
        <v>4.7766999999999999</v>
      </c>
      <c r="N60" s="2">
        <v>5.6256000000000004</v>
      </c>
    </row>
    <row r="61" spans="1:14" x14ac:dyDescent="0.35">
      <c r="A61" s="5" t="s">
        <v>197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198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199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200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201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202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196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204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205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206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196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208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209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210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211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212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213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214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4" x14ac:dyDescent="0.35">
      <c r="A81" s="3" t="s">
        <v>215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4" x14ac:dyDescent="0.35">
      <c r="A82" s="3" t="s">
        <v>196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4" x14ac:dyDescent="0.35">
      <c r="A83" s="5" t="s">
        <v>216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35">
      <c r="A84" s="3" t="s">
        <v>217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4" x14ac:dyDescent="0.35">
      <c r="A85" s="3" t="s">
        <v>218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4" x14ac:dyDescent="0.35">
      <c r="A86" s="3" t="s">
        <v>219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4" x14ac:dyDescent="0.35">
      <c r="A87" s="3" t="s">
        <v>196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4" x14ac:dyDescent="0.35">
      <c r="A88" s="5" t="s">
        <v>220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5">
      <c r="A89" s="3" t="s">
        <v>217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4" x14ac:dyDescent="0.35">
      <c r="A90" s="3" t="s">
        <v>218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4" x14ac:dyDescent="0.35">
      <c r="A91" s="3" t="s">
        <v>219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4" x14ac:dyDescent="0.35">
      <c r="A92" s="3" t="s">
        <v>196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4" x14ac:dyDescent="0.35">
      <c r="A93" s="5" t="s">
        <v>221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35">
      <c r="A94" s="3" t="s">
        <v>222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</row>
    <row r="95" spans="1:14" x14ac:dyDescent="0.35">
      <c r="A95" s="3" t="s">
        <v>223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</row>
    <row r="96" spans="1:14" x14ac:dyDescent="0.35">
      <c r="A96" s="3" t="s">
        <v>224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</row>
    <row r="97" spans="1:14" x14ac:dyDescent="0.35">
      <c r="A97" s="3" t="s">
        <v>225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</row>
    <row r="98" spans="1:14" x14ac:dyDescent="0.35">
      <c r="A98" s="3" t="s">
        <v>226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</row>
    <row r="99" spans="1:14" x14ac:dyDescent="0.35">
      <c r="A99" s="3" t="s">
        <v>227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</row>
    <row r="100" spans="1:14" x14ac:dyDescent="0.35">
      <c r="A100" s="3" t="s">
        <v>228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</row>
    <row r="101" spans="1:14" x14ac:dyDescent="0.35">
      <c r="A101" s="3" t="s">
        <v>229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</row>
    <row r="102" spans="1:14" x14ac:dyDescent="0.35">
      <c r="A102" s="3" t="s">
        <v>230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</row>
    <row r="103" spans="1:14" x14ac:dyDescent="0.35">
      <c r="A103" s="3" t="s">
        <v>231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</row>
    <row r="104" spans="1:14" x14ac:dyDescent="0.35">
      <c r="A104" s="3" t="s">
        <v>196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4" x14ac:dyDescent="0.35">
      <c r="A105" s="5" t="s">
        <v>232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35">
      <c r="A106" s="3" t="s">
        <v>233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4" x14ac:dyDescent="0.35">
      <c r="A107" s="3" t="s">
        <v>234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4" x14ac:dyDescent="0.35">
      <c r="A108" s="3" t="s">
        <v>235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4" x14ac:dyDescent="0.35">
      <c r="A109" s="3" t="s">
        <v>236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4" x14ac:dyDescent="0.35">
      <c r="A110" s="3" t="s">
        <v>196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4" x14ac:dyDescent="0.35">
      <c r="A111" s="3" t="s">
        <v>191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4" x14ac:dyDescent="0.35">
      <c r="A112" s="5" t="s">
        <v>237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204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206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238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196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240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2">
        <v>0.1958</v>
      </c>
      <c r="G118" s="2">
        <v>0.23880000000000001</v>
      </c>
      <c r="H118" s="2">
        <v>0.1336</v>
      </c>
      <c r="I118" s="2">
        <v>0.1182</v>
      </c>
      <c r="J118" s="2">
        <v>0.2681</v>
      </c>
      <c r="K118" s="2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241</v>
      </c>
      <c r="B119" s="2">
        <v>0.1084</v>
      </c>
      <c r="C119" s="2">
        <v>5.5199999999999999E-2</v>
      </c>
      <c r="D119" s="2">
        <v>0.11840000000000001</v>
      </c>
      <c r="E119" s="2">
        <v>0.1167</v>
      </c>
      <c r="F119" s="2">
        <v>0.1258</v>
      </c>
      <c r="G119" s="2">
        <v>0.1158</v>
      </c>
      <c r="H119" s="2">
        <v>0.1009</v>
      </c>
      <c r="I119" s="2">
        <v>6.1400000000000003E-2</v>
      </c>
      <c r="J119" s="2">
        <v>9.5000000000000001E-2</v>
      </c>
      <c r="K119" s="2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242</v>
      </c>
      <c r="B120" s="2">
        <v>0.20899999999999999</v>
      </c>
      <c r="C120" s="2">
        <v>0.49840000000000001</v>
      </c>
      <c r="D120" s="2">
        <v>0.1038</v>
      </c>
      <c r="E120" s="10">
        <v>0.27439999999999998</v>
      </c>
      <c r="F120" s="2">
        <v>7.51E-2</v>
      </c>
      <c r="G120" s="2">
        <v>0.215</v>
      </c>
      <c r="H120" s="2">
        <v>8.7499999999999994E-2</v>
      </c>
      <c r="I120" s="2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243</v>
      </c>
      <c r="B121" s="2">
        <v>0.1482</v>
      </c>
      <c r="C121" s="2">
        <v>2.1299999999999999E-2</v>
      </c>
      <c r="D121" s="2">
        <v>0.25409999999999999</v>
      </c>
      <c r="E121" s="2">
        <v>8.6400000000000005E-2</v>
      </c>
      <c r="F121" s="2">
        <v>0.34610000000000002</v>
      </c>
      <c r="G121" s="2">
        <v>9.7900000000000001E-2</v>
      </c>
      <c r="H121" s="2">
        <v>0.3513</v>
      </c>
      <c r="I121" s="2">
        <v>2.52E-2</v>
      </c>
      <c r="J121" s="2">
        <v>0.37730000000000002</v>
      </c>
      <c r="K121" s="2">
        <v>0.12130000000000001</v>
      </c>
      <c r="L121" s="2">
        <v>0.2177</v>
      </c>
      <c r="M121" s="2">
        <v>0.11409999999999999</v>
      </c>
      <c r="N121" s="2">
        <v>0.1661</v>
      </c>
    </row>
    <row r="122" spans="1:14" x14ac:dyDescent="0.35">
      <c r="A122" s="3" t="s">
        <v>244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245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246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247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248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249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250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251</v>
      </c>
      <c r="B129" s="2">
        <v>3.0599999999999999E-2</v>
      </c>
      <c r="C129" s="2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252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253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254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255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256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257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258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259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196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260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261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262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263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264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265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266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267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268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269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270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271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272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273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274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275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276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277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278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279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280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281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282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283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284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285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286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287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288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289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290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291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292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293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294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295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296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297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196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299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196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191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300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299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196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191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301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302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196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191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299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196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191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299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196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191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306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307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308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309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196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191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310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302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196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191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311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312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196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191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313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312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196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191</v>
      </c>
      <c r="B248" s="2">
        <v>5.5026999999999999</v>
      </c>
      <c r="C248" s="2">
        <v>7.4112</v>
      </c>
      <c r="D248" s="2">
        <v>4.5179</v>
      </c>
      <c r="E248" s="10">
        <v>5.9866000000000001</v>
      </c>
      <c r="F248" s="2">
        <v>4.0617999999999999</v>
      </c>
      <c r="G248" s="2">
        <v>5.6322999999999999</v>
      </c>
      <c r="H248" s="2">
        <v>4.0039999999999996</v>
      </c>
      <c r="I248" s="2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314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315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196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191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317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196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191</v>
      </c>
      <c r="B264" s="2">
        <v>4.5274999999999999</v>
      </c>
      <c r="C264" s="2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319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320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321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322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323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196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191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324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325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326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196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302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196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191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328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329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330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331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332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196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334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335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336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337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196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338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339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340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341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296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196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342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315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196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191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204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206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196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345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346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347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348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349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350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351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352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353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196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354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217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218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219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196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355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356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357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358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360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361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362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363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191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365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366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367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368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369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370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371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372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373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374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375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376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377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378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379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380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381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382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383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384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385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386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388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389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B1" sqref="B1:B1048576"/>
    </sheetView>
  </sheetViews>
  <sheetFormatPr baseColWidth="10" defaultRowHeight="14.5" x14ac:dyDescent="0.35"/>
  <cols>
    <col min="1" max="1" width="21.81640625" customWidth="1"/>
    <col min="12" max="12" width="11.453125" style="16"/>
  </cols>
  <sheetData>
    <row r="1" spans="1:28" ht="17.5" x14ac:dyDescent="0.35">
      <c r="A1" s="13" t="s">
        <v>390</v>
      </c>
    </row>
    <row r="3" spans="1:28" x14ac:dyDescent="0.35">
      <c r="A3" s="5" t="s">
        <v>391</v>
      </c>
      <c r="B3" s="2"/>
      <c r="C3" s="2"/>
      <c r="D3" s="2"/>
      <c r="E3" s="2"/>
      <c r="F3" s="2"/>
      <c r="G3" s="2"/>
      <c r="H3" s="2"/>
      <c r="I3" s="2"/>
      <c r="J3" s="2"/>
      <c r="K3" s="2"/>
      <c r="L3" s="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105</v>
      </c>
      <c r="C4" s="3" t="s">
        <v>392</v>
      </c>
      <c r="D4" s="3" t="s">
        <v>106</v>
      </c>
      <c r="E4" s="3" t="s">
        <v>392</v>
      </c>
      <c r="F4" s="3" t="s">
        <v>107</v>
      </c>
      <c r="G4" s="3" t="s">
        <v>392</v>
      </c>
      <c r="H4" s="3" t="s">
        <v>108</v>
      </c>
      <c r="I4" s="3" t="s">
        <v>392</v>
      </c>
      <c r="J4" s="3" t="s">
        <v>109</v>
      </c>
      <c r="K4" s="3" t="s">
        <v>392</v>
      </c>
      <c r="L4" s="18" t="s">
        <v>110</v>
      </c>
      <c r="M4" s="3" t="s">
        <v>392</v>
      </c>
      <c r="N4" s="3" t="s">
        <v>111</v>
      </c>
      <c r="O4" s="3" t="s">
        <v>392</v>
      </c>
      <c r="P4" s="3" t="s">
        <v>112</v>
      </c>
      <c r="Q4" s="3" t="s">
        <v>392</v>
      </c>
      <c r="R4" s="3" t="s">
        <v>113</v>
      </c>
      <c r="S4" s="3" t="s">
        <v>392</v>
      </c>
      <c r="T4" s="3" t="s">
        <v>114</v>
      </c>
      <c r="U4" s="3" t="s">
        <v>392</v>
      </c>
      <c r="V4" s="3" t="s">
        <v>115</v>
      </c>
      <c r="W4" s="3" t="s">
        <v>392</v>
      </c>
      <c r="X4" s="3" t="s">
        <v>116</v>
      </c>
      <c r="Y4" s="3" t="s">
        <v>392</v>
      </c>
      <c r="Z4" s="3" t="s">
        <v>393</v>
      </c>
      <c r="AA4" s="3" t="s">
        <v>13</v>
      </c>
      <c r="AB4" s="3" t="s">
        <v>394</v>
      </c>
    </row>
    <row r="5" spans="1:28" x14ac:dyDescent="0.35">
      <c r="A5" s="5" t="s">
        <v>156</v>
      </c>
      <c r="B5" s="2"/>
      <c r="C5" s="2"/>
      <c r="D5" s="2"/>
      <c r="E5" s="2"/>
      <c r="F5" s="2"/>
      <c r="G5" s="2"/>
      <c r="H5" s="2"/>
      <c r="I5" s="2"/>
      <c r="J5" s="2"/>
      <c r="K5" s="2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3" t="s">
        <v>157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7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158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7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35">
      <c r="A8" s="3" t="s">
        <v>159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7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35">
      <c r="A9" s="5" t="s">
        <v>160</v>
      </c>
      <c r="B9" s="2"/>
      <c r="C9" s="2"/>
      <c r="D9" s="2"/>
      <c r="E9" s="2"/>
      <c r="F9" s="2"/>
      <c r="G9" s="2"/>
      <c r="H9" s="2"/>
      <c r="I9" s="2"/>
      <c r="J9" s="2"/>
      <c r="K9" s="2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5">
      <c r="A10" s="3" t="s">
        <v>161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7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158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7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162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7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35">
      <c r="A13" s="5" t="s">
        <v>163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3" t="s">
        <v>164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7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158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7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165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7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167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7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158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7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168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7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170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7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158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7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171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7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172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3" t="s">
        <v>173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7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158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7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x14ac:dyDescent="0.35">
      <c r="A28" s="3" t="s">
        <v>174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7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176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7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158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7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177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7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179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7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158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7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180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7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181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182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7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158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7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183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7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B1" workbookViewId="0">
      <selection activeCell="G34" sqref="G34"/>
    </sheetView>
  </sheetViews>
  <sheetFormatPr baseColWidth="10" defaultRowHeight="14.5" x14ac:dyDescent="0.35"/>
  <cols>
    <col min="2" max="2" width="16.1796875" customWidth="1"/>
    <col min="3" max="3" width="12.453125" customWidth="1"/>
    <col min="4" max="4" width="17.453125" customWidth="1"/>
  </cols>
  <sheetData>
    <row r="1" spans="1:13" ht="14.5" customHeight="1" x14ac:dyDescent="0.35">
      <c r="A1" s="37" t="s">
        <v>156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3" x14ac:dyDescent="0.35">
      <c r="A2" s="5" t="s">
        <v>395</v>
      </c>
      <c r="B2" s="3" t="s">
        <v>157</v>
      </c>
      <c r="C2" s="3" t="s">
        <v>158</v>
      </c>
      <c r="D2" s="3" t="s">
        <v>159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ht="14.5" customHeight="1" x14ac:dyDescent="0.35">
      <c r="A16" s="4"/>
      <c r="B16" s="37" t="s">
        <v>160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35">
      <c r="A17" s="5" t="s">
        <v>395</v>
      </c>
      <c r="B17" s="3" t="s">
        <v>161</v>
      </c>
      <c r="C17" s="3" t="s">
        <v>158</v>
      </c>
      <c r="D17" s="3" t="s">
        <v>162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ht="14.5" customHeight="1" x14ac:dyDescent="0.35">
      <c r="A31" s="4"/>
      <c r="B31" s="37" t="s">
        <v>163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29" x14ac:dyDescent="0.35">
      <c r="A32" s="5" t="s">
        <v>395</v>
      </c>
      <c r="B32" s="3" t="s">
        <v>164</v>
      </c>
      <c r="C32" s="3" t="s">
        <v>158</v>
      </c>
      <c r="D32" s="3" t="s">
        <v>165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</row>
    <row r="46" spans="1:13" ht="14.5" customHeight="1" x14ac:dyDescent="0.35">
      <c r="A46" s="4"/>
      <c r="B46" s="37" t="s">
        <v>166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35">
      <c r="A47" s="5" t="s">
        <v>395</v>
      </c>
      <c r="B47" s="3" t="s">
        <v>167</v>
      </c>
      <c r="C47" s="3" t="s">
        <v>158</v>
      </c>
      <c r="D47" s="3" t="s">
        <v>168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spans="1:13" ht="14.5" customHeight="1" x14ac:dyDescent="0.35">
      <c r="A61" s="4"/>
      <c r="B61" s="37" t="s">
        <v>169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35">
      <c r="A62" s="5" t="s">
        <v>395</v>
      </c>
      <c r="B62" s="3" t="s">
        <v>170</v>
      </c>
      <c r="C62" s="3" t="s">
        <v>158</v>
      </c>
      <c r="D62" s="3" t="s">
        <v>171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ht="14.5" customHeight="1" x14ac:dyDescent="0.35">
      <c r="A76" s="4"/>
      <c r="B76" s="37" t="s">
        <v>172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ht="29" x14ac:dyDescent="0.35">
      <c r="A77" s="5" t="s">
        <v>395</v>
      </c>
      <c r="B77" s="3" t="s">
        <v>173</v>
      </c>
      <c r="C77" s="3" t="s">
        <v>158</v>
      </c>
      <c r="D77" s="3" t="s">
        <v>174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ht="14.5" customHeight="1" x14ac:dyDescent="0.35">
      <c r="A91" s="4"/>
      <c r="B91" s="37" t="s">
        <v>175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</row>
    <row r="92" spans="1:13" ht="29" x14ac:dyDescent="0.35">
      <c r="A92" s="5" t="s">
        <v>395</v>
      </c>
      <c r="B92" s="3" t="s">
        <v>176</v>
      </c>
      <c r="C92" s="3" t="s">
        <v>158</v>
      </c>
      <c r="D92" s="3" t="s">
        <v>177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ht="14.5" customHeight="1" x14ac:dyDescent="0.35">
      <c r="A106" s="4"/>
      <c r="B106" s="37" t="s">
        <v>178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</row>
    <row r="107" spans="1:13" ht="29" x14ac:dyDescent="0.35">
      <c r="A107" s="5" t="s">
        <v>395</v>
      </c>
      <c r="B107" s="3" t="s">
        <v>179</v>
      </c>
      <c r="C107" s="3" t="s">
        <v>158</v>
      </c>
      <c r="D107" s="3" t="s">
        <v>180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ht="14.5" customHeight="1" x14ac:dyDescent="0.35">
      <c r="A121" s="4"/>
      <c r="B121" s="37" t="s">
        <v>181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</row>
    <row r="122" spans="1:13" ht="29" x14ac:dyDescent="0.35">
      <c r="A122" s="5" t="s">
        <v>395</v>
      </c>
      <c r="B122" s="3" t="s">
        <v>182</v>
      </c>
      <c r="C122" s="3" t="s">
        <v>158</v>
      </c>
      <c r="D122" s="3" t="s">
        <v>183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  <mergeCell ref="B91:M91"/>
    <mergeCell ref="A105:M105"/>
    <mergeCell ref="B106:M106"/>
    <mergeCell ref="A120:M120"/>
    <mergeCell ref="B121:M12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E20" sqref="E20"/>
    </sheetView>
  </sheetViews>
  <sheetFormatPr baseColWidth="10" defaultRowHeight="14.5" x14ac:dyDescent="0.35"/>
  <sheetData>
    <row r="1" spans="1:7" x14ac:dyDescent="0.35">
      <c r="A1" s="5" t="s">
        <v>395</v>
      </c>
      <c r="B1" s="3" t="s">
        <v>399</v>
      </c>
      <c r="C1" s="3" t="s">
        <v>417</v>
      </c>
      <c r="D1" s="3" t="s">
        <v>397</v>
      </c>
      <c r="E1" s="3" t="s">
        <v>398</v>
      </c>
      <c r="F1" s="3" t="s">
        <v>400</v>
      </c>
      <c r="G1" s="3" t="s">
        <v>401</v>
      </c>
    </row>
    <row r="2" spans="1:7" x14ac:dyDescent="0.35">
      <c r="A2" s="39" t="s">
        <v>105</v>
      </c>
      <c r="B2" s="21">
        <v>-2.7099999999999999E-2</v>
      </c>
      <c r="C2" s="25">
        <v>0.48280000000000001</v>
      </c>
      <c r="D2" s="25">
        <v>0.22339999999999999</v>
      </c>
      <c r="E2" s="21">
        <v>-0.2535</v>
      </c>
      <c r="F2" s="22">
        <v>-0.68389999999999995</v>
      </c>
      <c r="G2" s="21">
        <v>0.25829999999999997</v>
      </c>
    </row>
    <row r="3" spans="1:7" x14ac:dyDescent="0.35">
      <c r="A3" s="39"/>
      <c r="B3" s="21">
        <v>-5.9700000000000003E-2</v>
      </c>
      <c r="C3" s="21">
        <v>1.4995000000000001</v>
      </c>
      <c r="D3" s="21">
        <v>1.369</v>
      </c>
      <c r="E3" s="21">
        <v>-1.1518999999999999</v>
      </c>
      <c r="F3" s="21">
        <v>-2.1423999999999999</v>
      </c>
      <c r="G3" s="21">
        <v>1.1802999999999999</v>
      </c>
    </row>
    <row r="4" spans="1:7" x14ac:dyDescent="0.35">
      <c r="A4" s="39" t="s">
        <v>106</v>
      </c>
      <c r="B4" s="26">
        <v>3.1214</v>
      </c>
      <c r="C4" s="26">
        <v>1.9111</v>
      </c>
      <c r="D4" s="22">
        <v>-0.76119999999999999</v>
      </c>
      <c r="E4" s="22">
        <v>-1.6362000000000001</v>
      </c>
      <c r="F4" s="22">
        <v>-2.3589000000000002</v>
      </c>
      <c r="G4" s="21">
        <v>-0.27629999999999999</v>
      </c>
    </row>
    <row r="5" spans="1:7" x14ac:dyDescent="0.35">
      <c r="A5" s="39"/>
      <c r="B5" s="21">
        <v>9.1630000000000003</v>
      </c>
      <c r="C5" s="21">
        <v>5.3301999999999996</v>
      </c>
      <c r="D5" s="21">
        <v>-2.3489</v>
      </c>
      <c r="E5" s="21">
        <v>-2.9775</v>
      </c>
      <c r="F5" s="21">
        <v>-2.3494999999999999</v>
      </c>
      <c r="G5" s="21">
        <v>-0.75739999999999996</v>
      </c>
    </row>
    <row r="6" spans="1:7" x14ac:dyDescent="0.35">
      <c r="A6" s="39" t="s">
        <v>107</v>
      </c>
      <c r="B6" s="25">
        <v>0.26440000000000002</v>
      </c>
      <c r="C6" s="22">
        <v>-0.76329999999999998</v>
      </c>
      <c r="D6" s="21">
        <v>-0.10059999999999999</v>
      </c>
      <c r="E6" s="21">
        <v>-0.1656</v>
      </c>
      <c r="F6" s="26">
        <v>0.441</v>
      </c>
      <c r="G6" s="21">
        <v>0.3241</v>
      </c>
    </row>
    <row r="7" spans="1:7" x14ac:dyDescent="0.35">
      <c r="A7" s="39"/>
      <c r="B7" s="21">
        <v>0.75719999999999998</v>
      </c>
      <c r="C7" s="21">
        <v>-1.81</v>
      </c>
      <c r="D7" s="21">
        <v>-0.63329999999999997</v>
      </c>
      <c r="E7" s="21">
        <v>-0.85909999999999997</v>
      </c>
      <c r="F7" s="21">
        <v>2.2250999999999999</v>
      </c>
      <c r="G7" s="21">
        <v>1.5559000000000001</v>
      </c>
    </row>
    <row r="8" spans="1:7" x14ac:dyDescent="0.35">
      <c r="A8" s="39" t="s">
        <v>108</v>
      </c>
      <c r="B8" s="25">
        <v>0.32719999999999999</v>
      </c>
      <c r="C8" s="26">
        <v>0.83</v>
      </c>
      <c r="D8" s="25">
        <v>0.25040000000000001</v>
      </c>
      <c r="E8" s="21">
        <v>-0.21329999999999999</v>
      </c>
      <c r="F8" s="22">
        <v>-0.68259999999999998</v>
      </c>
      <c r="G8" s="21">
        <v>-0.51180000000000003</v>
      </c>
    </row>
    <row r="9" spans="1:7" x14ac:dyDescent="0.35">
      <c r="A9" s="39"/>
      <c r="B9" s="21">
        <v>0.72309999999999997</v>
      </c>
      <c r="C9" s="21">
        <v>2.4967999999999999</v>
      </c>
      <c r="D9" s="21">
        <v>1.3976999999999999</v>
      </c>
      <c r="E9" s="21">
        <v>-0.88460000000000005</v>
      </c>
      <c r="F9" s="21">
        <v>-1.9357</v>
      </c>
      <c r="G9" s="21">
        <v>-1.5972999999999999</v>
      </c>
    </row>
    <row r="10" spans="1:7" x14ac:dyDescent="0.35">
      <c r="A10" s="39" t="s">
        <v>109</v>
      </c>
      <c r="B10" s="21">
        <v>-0.13589999999999999</v>
      </c>
      <c r="C10" s="21">
        <v>-2.0354999999999999</v>
      </c>
      <c r="D10" s="25">
        <v>0.29060000000000002</v>
      </c>
      <c r="E10" s="26">
        <v>1.3050999999999999</v>
      </c>
      <c r="F10" s="26">
        <v>1.5587</v>
      </c>
      <c r="G10" s="21">
        <v>-0.9829</v>
      </c>
    </row>
    <row r="11" spans="1:7" x14ac:dyDescent="0.35">
      <c r="A11" s="39"/>
      <c r="B11" s="21">
        <v>-0.17280000000000001</v>
      </c>
      <c r="C11" s="21">
        <v>-1.21</v>
      </c>
      <c r="D11" s="21">
        <v>0.65469999999999995</v>
      </c>
      <c r="E11" s="21">
        <v>3.0169999999999999</v>
      </c>
      <c r="F11" s="21">
        <v>3.5388000000000002</v>
      </c>
      <c r="G11" s="21">
        <v>-1.0006999999999999</v>
      </c>
    </row>
    <row r="12" spans="1:7" x14ac:dyDescent="0.35">
      <c r="A12" s="39" t="s">
        <v>110</v>
      </c>
      <c r="B12" s="25">
        <v>0.2601</v>
      </c>
      <c r="C12" s="25">
        <v>0.59119999999999995</v>
      </c>
      <c r="D12" s="22">
        <v>-0.40089999999999998</v>
      </c>
      <c r="E12" s="25">
        <v>8.5999999999999993E-2</v>
      </c>
      <c r="F12" s="21">
        <v>-0.49080000000000001</v>
      </c>
      <c r="G12" s="21">
        <v>-4.5499999999999999E-2</v>
      </c>
    </row>
    <row r="13" spans="1:7" x14ac:dyDescent="0.35">
      <c r="A13" s="39"/>
      <c r="B13" s="21">
        <v>0.63780000000000003</v>
      </c>
      <c r="C13" s="21">
        <v>1.7593000000000001</v>
      </c>
      <c r="D13" s="21">
        <v>-2.0335000000000001</v>
      </c>
      <c r="E13" s="21">
        <v>0.39019999999999999</v>
      </c>
      <c r="F13" s="21">
        <v>-1.5132000000000001</v>
      </c>
      <c r="G13" s="21">
        <v>-0.16089999999999999</v>
      </c>
    </row>
    <row r="14" spans="1:7" x14ac:dyDescent="0.35">
      <c r="A14" s="39" t="s">
        <v>111</v>
      </c>
      <c r="B14" s="21">
        <v>-1.6914</v>
      </c>
      <c r="C14" s="21">
        <v>-1.016</v>
      </c>
      <c r="D14" s="25">
        <v>0.39839999999999998</v>
      </c>
      <c r="E14" s="25">
        <v>0.53139999999999998</v>
      </c>
      <c r="F14" s="26">
        <v>0.92290000000000005</v>
      </c>
      <c r="G14" s="21">
        <v>0.85470000000000002</v>
      </c>
    </row>
    <row r="15" spans="1:7" x14ac:dyDescent="0.35">
      <c r="A15" s="39"/>
      <c r="B15" s="21">
        <v>-1.0123</v>
      </c>
      <c r="C15" s="21">
        <v>-1.1900999999999999</v>
      </c>
      <c r="D15" s="21">
        <v>0.99760000000000004</v>
      </c>
      <c r="E15" s="21">
        <v>1.2877000000000001</v>
      </c>
      <c r="F15" s="21">
        <v>2.1930999999999998</v>
      </c>
      <c r="G15" s="21">
        <v>1.9749000000000001</v>
      </c>
    </row>
    <row r="16" spans="1:7" x14ac:dyDescent="0.35">
      <c r="A16" s="39" t="s">
        <v>112</v>
      </c>
      <c r="B16" s="26">
        <v>2.2132999999999998</v>
      </c>
      <c r="C16" s="26">
        <v>1.8516999999999999</v>
      </c>
      <c r="D16" s="21">
        <v>-8.3799999999999999E-2</v>
      </c>
      <c r="E16" s="22">
        <v>-1.8001</v>
      </c>
      <c r="F16" s="22">
        <v>-1.9079999999999999</v>
      </c>
      <c r="G16" s="21">
        <v>-0.27310000000000001</v>
      </c>
    </row>
    <row r="17" spans="1:7" x14ac:dyDescent="0.35">
      <c r="A17" s="39"/>
      <c r="B17" s="21">
        <v>5.4676</v>
      </c>
      <c r="C17" s="21">
        <v>4.5679999999999996</v>
      </c>
      <c r="D17" s="21">
        <v>-0.24179999999999999</v>
      </c>
      <c r="E17" s="21">
        <v>-2.0602999999999998</v>
      </c>
      <c r="F17" s="21">
        <v>-1.75</v>
      </c>
      <c r="G17" s="21">
        <v>-0.54420000000000002</v>
      </c>
    </row>
    <row r="18" spans="1:7" x14ac:dyDescent="0.35">
      <c r="A18" s="39" t="s">
        <v>113</v>
      </c>
      <c r="B18" s="22">
        <v>-2.8885000000000001</v>
      </c>
      <c r="C18" s="21">
        <v>-2.0592000000000001</v>
      </c>
      <c r="D18" s="21">
        <v>0.2001</v>
      </c>
      <c r="E18" s="26">
        <v>1.7354000000000001</v>
      </c>
      <c r="F18" s="26">
        <v>2.4815</v>
      </c>
      <c r="G18" s="21">
        <v>0.53069999999999995</v>
      </c>
    </row>
    <row r="19" spans="1:7" x14ac:dyDescent="0.35">
      <c r="A19" s="39"/>
      <c r="B19" s="21">
        <v>-3.3971</v>
      </c>
      <c r="C19" s="21">
        <v>-0.96709999999999996</v>
      </c>
      <c r="D19" s="21">
        <v>0.35849999999999999</v>
      </c>
      <c r="E19" s="21">
        <v>3.5232000000000001</v>
      </c>
      <c r="F19" s="21">
        <v>5.0548000000000002</v>
      </c>
      <c r="G19" s="21">
        <v>0.82620000000000005</v>
      </c>
    </row>
    <row r="20" spans="1:7" x14ac:dyDescent="0.35">
      <c r="A20" s="39" t="s">
        <v>114</v>
      </c>
      <c r="B20" s="21">
        <v>-1.8303</v>
      </c>
      <c r="C20" s="21">
        <v>-0.55349999999999999</v>
      </c>
      <c r="D20" s="21">
        <v>0.44359999999999999</v>
      </c>
      <c r="E20" s="26">
        <v>1.387</v>
      </c>
      <c r="F20" s="26">
        <v>1.2789999999999999</v>
      </c>
      <c r="G20" s="21">
        <v>-0.72560000000000002</v>
      </c>
    </row>
    <row r="21" spans="1:7" x14ac:dyDescent="0.35">
      <c r="A21" s="39"/>
      <c r="B21" s="21">
        <v>-1.0934999999999999</v>
      </c>
      <c r="C21" s="21">
        <v>-0.61850000000000005</v>
      </c>
      <c r="D21" s="21">
        <v>1.0189999999999999</v>
      </c>
      <c r="E21" s="21">
        <v>3.2793000000000001</v>
      </c>
      <c r="F21" s="21">
        <v>2.8614999999999999</v>
      </c>
      <c r="G21" s="21">
        <v>-0.99339999999999995</v>
      </c>
    </row>
    <row r="22" spans="1:7" x14ac:dyDescent="0.35">
      <c r="A22" s="39" t="s">
        <v>115</v>
      </c>
      <c r="B22" s="21">
        <v>-0.52980000000000005</v>
      </c>
      <c r="C22" s="25">
        <v>6.1699999999999998E-2</v>
      </c>
      <c r="D22" s="25">
        <v>0.1817</v>
      </c>
      <c r="E22" s="21">
        <v>-1.1900000000000001E-2</v>
      </c>
      <c r="F22" s="25">
        <v>0.15140000000000001</v>
      </c>
      <c r="G22" s="21">
        <v>0.14680000000000001</v>
      </c>
    </row>
    <row r="23" spans="1:7" x14ac:dyDescent="0.35">
      <c r="A23" s="39"/>
      <c r="B23" s="21">
        <v>-0.66180000000000005</v>
      </c>
      <c r="C23" s="21">
        <v>0.13589999999999999</v>
      </c>
      <c r="D23" s="21">
        <v>0.70930000000000004</v>
      </c>
      <c r="E23" s="21">
        <v>-3.6900000000000002E-2</v>
      </c>
      <c r="F23" s="21">
        <v>0.44209999999999999</v>
      </c>
      <c r="G23" s="21">
        <v>0.376</v>
      </c>
    </row>
    <row r="24" spans="1:7" x14ac:dyDescent="0.35">
      <c r="A24" s="39" t="s">
        <v>116</v>
      </c>
      <c r="B24" s="26">
        <v>0.91669999999999996</v>
      </c>
      <c r="C24" s="25">
        <v>0.69910000000000005</v>
      </c>
      <c r="D24" s="22">
        <v>-0.64159999999999995</v>
      </c>
      <c r="E24" s="21">
        <v>-0.96430000000000005</v>
      </c>
      <c r="F24" s="21">
        <v>-0.71040000000000003</v>
      </c>
      <c r="G24" s="21">
        <v>0.70050000000000001</v>
      </c>
    </row>
    <row r="25" spans="1:7" x14ac:dyDescent="0.35">
      <c r="A25" s="39"/>
      <c r="B25" s="21">
        <v>2.1248999999999998</v>
      </c>
      <c r="C25" s="21">
        <v>1.7442</v>
      </c>
      <c r="D25" s="21">
        <v>-1.9228000000000001</v>
      </c>
      <c r="E25" s="21">
        <v>-1.8149</v>
      </c>
      <c r="F25" s="21">
        <v>-1.2369000000000001</v>
      </c>
      <c r="G25" s="21">
        <v>2.2273000000000001</v>
      </c>
    </row>
  </sheetData>
  <mergeCells count="12">
    <mergeCell ref="A2:A3"/>
    <mergeCell ref="A4:A5"/>
    <mergeCell ref="A6:A7"/>
    <mergeCell ref="A8:A9"/>
    <mergeCell ref="A10:A11"/>
    <mergeCell ref="A24:A25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topLeftCell="A10" workbookViewId="0">
      <selection activeCell="C8" sqref="C8"/>
    </sheetView>
  </sheetViews>
  <sheetFormatPr baseColWidth="10" defaultRowHeight="14.5" x14ac:dyDescent="0.35"/>
  <cols>
    <col min="3" max="3" width="33.81640625" customWidth="1"/>
    <col min="4" max="4" width="23.7265625" customWidth="1"/>
  </cols>
  <sheetData>
    <row r="1" spans="1:4" x14ac:dyDescent="0.35">
      <c r="A1" t="s">
        <v>395</v>
      </c>
      <c r="B1" t="s">
        <v>402</v>
      </c>
      <c r="C1" t="s">
        <v>403</v>
      </c>
      <c r="D1" t="s">
        <v>404</v>
      </c>
    </row>
    <row r="2" spans="1:4" ht="145" x14ac:dyDescent="0.35">
      <c r="A2">
        <v>1</v>
      </c>
      <c r="B2" t="s">
        <v>405</v>
      </c>
      <c r="C2" s="24" t="s">
        <v>440</v>
      </c>
      <c r="D2" s="24" t="s">
        <v>444</v>
      </c>
    </row>
    <row r="3" spans="1:4" ht="130.5" x14ac:dyDescent="0.35">
      <c r="A3">
        <v>2</v>
      </c>
      <c r="B3" t="s">
        <v>406</v>
      </c>
      <c r="C3" s="24" t="s">
        <v>418</v>
      </c>
      <c r="D3" s="24" t="s">
        <v>443</v>
      </c>
    </row>
    <row r="4" spans="1:4" ht="159.5" x14ac:dyDescent="0.35">
      <c r="A4">
        <v>3</v>
      </c>
      <c r="B4" t="s">
        <v>407</v>
      </c>
      <c r="C4" s="24" t="s">
        <v>441</v>
      </c>
      <c r="D4" s="24" t="s">
        <v>445</v>
      </c>
    </row>
    <row r="5" spans="1:4" ht="116" x14ac:dyDescent="0.35">
      <c r="A5">
        <v>4</v>
      </c>
      <c r="B5" t="s">
        <v>408</v>
      </c>
      <c r="C5" s="24" t="s">
        <v>419</v>
      </c>
      <c r="D5" s="24" t="s">
        <v>447</v>
      </c>
    </row>
    <row r="6" spans="1:4" ht="130.5" x14ac:dyDescent="0.35">
      <c r="A6">
        <v>5</v>
      </c>
      <c r="B6" t="s">
        <v>409</v>
      </c>
      <c r="C6" s="24" t="s">
        <v>420</v>
      </c>
      <c r="D6" s="24" t="s">
        <v>448</v>
      </c>
    </row>
    <row r="7" spans="1:4" ht="72.5" x14ac:dyDescent="0.35">
      <c r="A7">
        <v>6</v>
      </c>
      <c r="B7" t="s">
        <v>410</v>
      </c>
      <c r="C7" s="24" t="s">
        <v>455</v>
      </c>
      <c r="D7" s="24" t="s">
        <v>449</v>
      </c>
    </row>
    <row r="8" spans="1:4" ht="101.5" x14ac:dyDescent="0.35">
      <c r="A8">
        <v>7</v>
      </c>
      <c r="B8" t="s">
        <v>410</v>
      </c>
      <c r="C8" s="24" t="s">
        <v>454</v>
      </c>
      <c r="D8" s="24" t="s">
        <v>450</v>
      </c>
    </row>
    <row r="9" spans="1:4" ht="116" x14ac:dyDescent="0.35">
      <c r="A9">
        <v>8</v>
      </c>
      <c r="B9" t="s">
        <v>411</v>
      </c>
      <c r="C9" s="24" t="s">
        <v>421</v>
      </c>
      <c r="D9" s="24" t="s">
        <v>451</v>
      </c>
    </row>
    <row r="10" spans="1:4" ht="130.5" x14ac:dyDescent="0.35">
      <c r="A10">
        <v>9</v>
      </c>
      <c r="B10" t="s">
        <v>412</v>
      </c>
      <c r="C10" s="24" t="s">
        <v>422</v>
      </c>
      <c r="D10" s="24" t="s">
        <v>452</v>
      </c>
    </row>
    <row r="11" spans="1:4" ht="159.5" x14ac:dyDescent="0.35">
      <c r="A11">
        <v>10</v>
      </c>
      <c r="B11" s="23" t="s">
        <v>412</v>
      </c>
      <c r="C11" s="24" t="s">
        <v>423</v>
      </c>
      <c r="D11" s="24" t="s">
        <v>453</v>
      </c>
    </row>
    <row r="12" spans="1:4" ht="72.5" x14ac:dyDescent="0.35">
      <c r="A12">
        <v>11</v>
      </c>
      <c r="B12" t="s">
        <v>413</v>
      </c>
      <c r="C12" s="24" t="s">
        <v>424</v>
      </c>
      <c r="D12" s="24" t="s">
        <v>415</v>
      </c>
    </row>
    <row r="13" spans="1:4" ht="101.5" x14ac:dyDescent="0.35">
      <c r="A13">
        <v>12</v>
      </c>
      <c r="B13" t="s">
        <v>414</v>
      </c>
      <c r="C13" s="24" t="s">
        <v>442</v>
      </c>
      <c r="D13" s="24" t="s">
        <v>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G17"/>
  <sheetViews>
    <sheetView workbookViewId="0">
      <selection activeCell="D22" sqref="D22"/>
    </sheetView>
  </sheetViews>
  <sheetFormatPr baseColWidth="10" defaultRowHeight="14.5" x14ac:dyDescent="0.35"/>
  <cols>
    <col min="2" max="2" width="13.26953125" customWidth="1"/>
  </cols>
  <sheetData>
    <row r="1" spans="1:7" ht="15" thickBot="1" x14ac:dyDescent="0.4">
      <c r="A1" s="29"/>
      <c r="B1" s="30"/>
      <c r="C1" s="40" t="s">
        <v>425</v>
      </c>
      <c r="D1" s="45"/>
      <c r="E1" s="46"/>
    </row>
    <row r="2" spans="1:7" ht="15" thickBot="1" x14ac:dyDescent="0.4">
      <c r="A2" s="43" t="s">
        <v>434</v>
      </c>
      <c r="B2" s="44"/>
      <c r="C2" s="34" t="s">
        <v>426</v>
      </c>
      <c r="D2" s="34" t="s">
        <v>446</v>
      </c>
      <c r="E2" s="34" t="s">
        <v>427</v>
      </c>
    </row>
    <row r="3" spans="1:7" x14ac:dyDescent="0.35">
      <c r="A3" s="40" t="s">
        <v>428</v>
      </c>
      <c r="B3" s="33" t="s">
        <v>436</v>
      </c>
      <c r="C3" s="33"/>
      <c r="D3" s="34"/>
      <c r="E3" s="34" t="s">
        <v>430</v>
      </c>
    </row>
    <row r="4" spans="1:7" x14ac:dyDescent="0.35">
      <c r="A4" s="41"/>
      <c r="B4" s="31" t="s">
        <v>437</v>
      </c>
      <c r="C4" s="31"/>
      <c r="D4" s="35"/>
      <c r="E4" s="35"/>
    </row>
    <row r="5" spans="1:7" ht="15" thickBot="1" x14ac:dyDescent="0.4">
      <c r="A5" s="42"/>
      <c r="B5" s="32" t="s">
        <v>446</v>
      </c>
      <c r="C5" s="32"/>
      <c r="D5" s="36"/>
      <c r="E5" s="36">
        <v>12</v>
      </c>
    </row>
    <row r="6" spans="1:7" x14ac:dyDescent="0.35">
      <c r="A6" s="40" t="s">
        <v>431</v>
      </c>
      <c r="B6" s="33" t="s">
        <v>436</v>
      </c>
      <c r="C6" s="33"/>
      <c r="D6" s="34" t="s">
        <v>438</v>
      </c>
      <c r="E6" s="34"/>
    </row>
    <row r="7" spans="1:7" x14ac:dyDescent="0.35">
      <c r="A7" s="41"/>
      <c r="B7" s="31" t="s">
        <v>437</v>
      </c>
      <c r="C7" s="31"/>
      <c r="D7" s="35"/>
      <c r="E7" s="35"/>
    </row>
    <row r="8" spans="1:7" ht="15" thickBot="1" x14ac:dyDescent="0.4">
      <c r="A8" s="42"/>
      <c r="B8" s="32" t="s">
        <v>446</v>
      </c>
      <c r="C8" s="32"/>
      <c r="D8" s="36">
        <v>1</v>
      </c>
      <c r="E8" s="36"/>
    </row>
    <row r="9" spans="1:7" x14ac:dyDescent="0.35">
      <c r="A9" s="40" t="s">
        <v>432</v>
      </c>
      <c r="B9" s="33" t="s">
        <v>436</v>
      </c>
      <c r="C9" s="33">
        <v>10</v>
      </c>
      <c r="D9" s="34"/>
      <c r="E9" s="34"/>
    </row>
    <row r="10" spans="1:7" x14ac:dyDescent="0.35">
      <c r="A10" s="41"/>
      <c r="B10" s="31" t="s">
        <v>437</v>
      </c>
      <c r="C10" s="31"/>
      <c r="D10" s="35"/>
      <c r="E10" s="35"/>
      <c r="G10" s="47"/>
    </row>
    <row r="11" spans="1:7" ht="15" thickBot="1" x14ac:dyDescent="0.4">
      <c r="A11" s="42"/>
      <c r="B11" s="32" t="s">
        <v>446</v>
      </c>
      <c r="C11" s="32"/>
      <c r="D11" s="36"/>
      <c r="E11" s="36"/>
    </row>
    <row r="12" spans="1:7" x14ac:dyDescent="0.35">
      <c r="A12" s="40" t="s">
        <v>429</v>
      </c>
      <c r="B12" s="33" t="s">
        <v>436</v>
      </c>
      <c r="C12" s="33"/>
      <c r="D12" s="34"/>
      <c r="E12" s="34"/>
    </row>
    <row r="13" spans="1:7" x14ac:dyDescent="0.35">
      <c r="A13" s="41"/>
      <c r="B13" s="31" t="s">
        <v>437</v>
      </c>
      <c r="C13" s="31" t="s">
        <v>433</v>
      </c>
      <c r="D13" s="35" t="s">
        <v>439</v>
      </c>
      <c r="E13" s="35"/>
    </row>
    <row r="14" spans="1:7" ht="15" thickBot="1" x14ac:dyDescent="0.4">
      <c r="A14" s="42"/>
      <c r="B14" s="32" t="s">
        <v>446</v>
      </c>
      <c r="C14" s="32"/>
      <c r="D14" s="36"/>
      <c r="E14" s="36"/>
    </row>
    <row r="15" spans="1:7" x14ac:dyDescent="0.35">
      <c r="A15" s="41" t="s">
        <v>435</v>
      </c>
      <c r="B15" s="31" t="s">
        <v>436</v>
      </c>
      <c r="C15" s="33"/>
      <c r="D15" s="34"/>
      <c r="E15" s="34"/>
    </row>
    <row r="16" spans="1:7" x14ac:dyDescent="0.35">
      <c r="A16" s="41"/>
      <c r="B16" s="31" t="s">
        <v>437</v>
      </c>
      <c r="C16" s="31"/>
      <c r="D16" s="35">
        <v>11</v>
      </c>
      <c r="E16" s="35"/>
    </row>
    <row r="17" spans="1:5" ht="15" thickBot="1" x14ac:dyDescent="0.4">
      <c r="A17" s="42"/>
      <c r="B17" s="32" t="s">
        <v>446</v>
      </c>
      <c r="C17" s="32"/>
      <c r="D17" s="36"/>
      <c r="E17" s="36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2023-12-02T11:21:35Z</dcterms:modified>
</cp:coreProperties>
</file>