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Sheet1!$A$1:$Z$999</definedName>
  </definedNames>
  <calcPr/>
</workbook>
</file>

<file path=xl/sharedStrings.xml><?xml version="1.0" encoding="utf-8"?>
<sst xmlns="http://schemas.openxmlformats.org/spreadsheetml/2006/main" count="330" uniqueCount="204">
  <si>
    <t>Original File Name:</t>
  </si>
  <si>
    <t>New File Name:</t>
  </si>
  <si>
    <t>Day:</t>
  </si>
  <si>
    <t>Gravity:</t>
  </si>
  <si>
    <t>Speed:</t>
  </si>
  <si>
    <t>Crop begin time:</t>
  </si>
  <si>
    <t>Crop end time:</t>
  </si>
  <si>
    <t>Questionable:</t>
  </si>
  <si>
    <t>2018-11-13 07.33.47.mov</t>
  </si>
  <si>
    <t>N/A</t>
  </si>
  <si>
    <t>Earth</t>
  </si>
  <si>
    <t>2018-11-13 07.55.37.mov</t>
  </si>
  <si>
    <t>Day1-Martian-70mms.mov</t>
  </si>
  <si>
    <t>Martian</t>
  </si>
  <si>
    <t>A note about speeds:</t>
  </si>
  <si>
    <t>2018-11-13 07.56.49.mov</t>
  </si>
  <si>
    <t>Day1-Martian-210mms.mov</t>
  </si>
  <si>
    <t>It turns out that the old speeds (days 1 and 2) are all wrong, but instead of changing the names, I have just accounted for this in the program. The reason I don't want to change the names is because all of the new speeds are decimals, but they ranges for ~2.5mm/s to ~8.5mm/s. See LABlog for more info, specifically June 1-2, 2020</t>
  </si>
  <si>
    <t>2018-11-13 07.58.04.mov</t>
  </si>
  <si>
    <t>Day1-Martian-130mms.mov</t>
  </si>
  <si>
    <t>2018-11-13 07.59.29.mov</t>
  </si>
  <si>
    <t>Day1-Lunar-70mms-1.mov</t>
  </si>
  <si>
    <t>Lunar</t>
  </si>
  <si>
    <t>2018-11-13 08.00.45.mov</t>
  </si>
  <si>
    <t>Day1-Lunar-210mms.mov</t>
  </si>
  <si>
    <t>2018-11-13 08.03.53.mov</t>
  </si>
  <si>
    <t>Day1-Lunar-70mms-2.mov</t>
  </si>
  <si>
    <t>2018-11-13 08.05.13.mov</t>
  </si>
  <si>
    <t>Day1-Micro-210mms-1.mov</t>
  </si>
  <si>
    <t>Micro</t>
  </si>
  <si>
    <t>Yes</t>
  </si>
  <si>
    <t>2018-11-13 08.06.30.mov</t>
  </si>
  <si>
    <t>Day1-Micro-150mms-1.mov</t>
  </si>
  <si>
    <t>2018-11-13 08.07.49.mov</t>
  </si>
  <si>
    <t>Day1-Micro-130mms-1.mov</t>
  </si>
  <si>
    <t>2018-11-13 08.09.07.mov</t>
  </si>
  <si>
    <t>Day1-Micro-170mms-1.mov</t>
  </si>
  <si>
    <t>2018-11-13 08.14.47.mov</t>
  </si>
  <si>
    <t>Day1-Micro-90mms-1.mov</t>
  </si>
  <si>
    <t>2018-11-13 08.16.05.mov</t>
  </si>
  <si>
    <t>Day1-Micro-230mms-1.mov</t>
  </si>
  <si>
    <t>2018-11-13 08.17.18.mov</t>
  </si>
  <si>
    <t>Day1-Micro-110mms-1.mov</t>
  </si>
  <si>
    <t>2018-11-13 08.18.38.mov</t>
  </si>
  <si>
    <t>Day1-Micro-190mms-1.mov</t>
  </si>
  <si>
    <t>2018-11-13 08.19.57.mov</t>
  </si>
  <si>
    <t>Day1-Micro-210mms-2.mov</t>
  </si>
  <si>
    <t>2018-11-13 08.23.12.mov</t>
  </si>
  <si>
    <t>Day1-Micro-70mms-2.mov</t>
  </si>
  <si>
    <t>2018-11-13 08.24.30.mov</t>
  </si>
  <si>
    <t>Day1-Micro-210mms-3.mov</t>
  </si>
  <si>
    <t>2018-11-13 08.25.45.mov</t>
  </si>
  <si>
    <t>Day1-Micro-150mms-2.mov</t>
  </si>
  <si>
    <t>2018-11-13 08.27.10.mov</t>
  </si>
  <si>
    <t>Day1-Micro-130mms-2.mov</t>
  </si>
  <si>
    <t>2018-11-13 08.28.29.mov</t>
  </si>
  <si>
    <t>Day1-Micro-170mms-2.mov</t>
  </si>
  <si>
    <t>2018-11-13 08.32.20.mov</t>
  </si>
  <si>
    <t>Day1-Micro-90mms-2.mov</t>
  </si>
  <si>
    <t>2018-11-13 08.33.38.mov</t>
  </si>
  <si>
    <t>Day1-Micro-230mms-2.mov</t>
  </si>
  <si>
    <t>2018-11-13 08.34.56.mov</t>
  </si>
  <si>
    <t>Day1-Micro-110mms-2.mov</t>
  </si>
  <si>
    <t>2018-11-13 08.36.14.mov</t>
  </si>
  <si>
    <t>Day1-Micro-190mms-2.mov</t>
  </si>
  <si>
    <t>2018-11-13 08.37.34.mov</t>
  </si>
  <si>
    <t>Day1-Micro-210mms-4.mov</t>
  </si>
  <si>
    <t>2018-11-13 08.40.00.mov</t>
  </si>
  <si>
    <t>Day1-Micro-70mms-3.mov</t>
  </si>
  <si>
    <t>2018-11-13 08.41.17.mov</t>
  </si>
  <si>
    <t>Day1-Micro-210mms-5.mov</t>
  </si>
  <si>
    <t>2018-11-13 08.42.37.mov</t>
  </si>
  <si>
    <t>Day1-Micro-150mms-3.mov</t>
  </si>
  <si>
    <t>2018-11-13 08.43.55.mov</t>
  </si>
  <si>
    <t>Day1-Micro-130mms-3.mov</t>
  </si>
  <si>
    <t>2018-11-13 08.45.13.mov</t>
  </si>
  <si>
    <t>Day1-Micro-170mms-3.mov</t>
  </si>
  <si>
    <t>2018-11-14 08.42.19.mov</t>
  </si>
  <si>
    <t>2018-11-14 08.43.36.mov</t>
  </si>
  <si>
    <t>2018-11-14 08.44.42.mov</t>
  </si>
  <si>
    <t>2018-11-14 08.48.47.mov</t>
  </si>
  <si>
    <t>2018-11-14 08.49.53.mov</t>
  </si>
  <si>
    <t>MVI_0619.MOV</t>
  </si>
  <si>
    <t>Day3-Earth-1mms.mov</t>
  </si>
  <si>
    <t>MVI_0620.MOV</t>
  </si>
  <si>
    <t>Day3-Earth-2mms.mov</t>
  </si>
  <si>
    <t>MVI_0621.MOV</t>
  </si>
  <si>
    <t>Day3-Earth-3mms.mov</t>
  </si>
  <si>
    <t>MVI_0622.MOV</t>
  </si>
  <si>
    <t>Day3-Earth-4mms.mov</t>
  </si>
  <si>
    <t>MVI_0623.MOV</t>
  </si>
  <si>
    <t>Day3-Earth-5mms.mov</t>
  </si>
  <si>
    <t>MVI_0624.MOV</t>
  </si>
  <si>
    <t>Day3-Earth-6mms.mov</t>
  </si>
  <si>
    <t>MVI_0625.MOV</t>
  </si>
  <si>
    <t>Day3-Earth-7mms.mov</t>
  </si>
  <si>
    <t>MVI_0626.MOV</t>
  </si>
  <si>
    <t>Day3-Earth-8mms.mov</t>
  </si>
  <si>
    <t>MVI_0627.MOV</t>
  </si>
  <si>
    <t>Day3-Earth-9mms.mov</t>
  </si>
  <si>
    <t>MVI_0628.MOV</t>
  </si>
  <si>
    <t>Day3-Earth-10mms.mov</t>
  </si>
  <si>
    <t>MVI_0629.MOV</t>
  </si>
  <si>
    <t>Day4-Earth-1mms.mov</t>
  </si>
  <si>
    <t>MVI_0630.MOV</t>
  </si>
  <si>
    <t>Day4-Earth-2mms.mov</t>
  </si>
  <si>
    <t>MVI_0631.MOV</t>
  </si>
  <si>
    <t>Day4-Earth-3mms.mov</t>
  </si>
  <si>
    <t>MVI_0632.MOV</t>
  </si>
  <si>
    <t>Day4-Earth-4mms.mov</t>
  </si>
  <si>
    <t>MVI_0633.MOV</t>
  </si>
  <si>
    <t>Day4-Earth-5mms.mov</t>
  </si>
  <si>
    <t>MVI_0634.MOV</t>
  </si>
  <si>
    <t>Day4-Earth-6mms.mov</t>
  </si>
  <si>
    <t>MVI_0635.MOV</t>
  </si>
  <si>
    <t>Day4-Earth-7mms.mov</t>
  </si>
  <si>
    <t>MVI_0636.MOV</t>
  </si>
  <si>
    <t>Day4-Earth-8mms.mov</t>
  </si>
  <si>
    <t>MVI_0637.MOV</t>
  </si>
  <si>
    <t>Day4-Earth-9mms.mov</t>
  </si>
  <si>
    <t>MVI_0638.MOV</t>
  </si>
  <si>
    <t>Day4-Earth-10mms.mov</t>
  </si>
  <si>
    <t>Day5-Earth-8mms.mov</t>
  </si>
  <si>
    <t>Day5-Earth-2mms.mov</t>
  </si>
  <si>
    <t>MVI_0642.MOV</t>
  </si>
  <si>
    <t>Day6-Earth-1mms.mov</t>
  </si>
  <si>
    <t>MVI_0643.MOV</t>
  </si>
  <si>
    <t>Day6-Earth-2mms.mov</t>
  </si>
  <si>
    <t>MVI_0644.MOV</t>
  </si>
  <si>
    <t>Day6-Earth-3mms.mov</t>
  </si>
  <si>
    <t>MVI_0645.MOV</t>
  </si>
  <si>
    <t>Day6-Earth-4mms.mov</t>
  </si>
  <si>
    <t>MVI_0646.MOV</t>
  </si>
  <si>
    <t>Day6-Earth-5mms.mov</t>
  </si>
  <si>
    <t>MVI_0647.MOV</t>
  </si>
  <si>
    <t>Day6-Earth-6mms.mov</t>
  </si>
  <si>
    <t>MVI_0648.MOV</t>
  </si>
  <si>
    <t>Day6-Earth-7mms.mov</t>
  </si>
  <si>
    <t>MVI_0649.MOV</t>
  </si>
  <si>
    <t>Day6-Earth-8mms.mov</t>
  </si>
  <si>
    <t>MVI_0650.MOV</t>
  </si>
  <si>
    <t>Day6-Earth-9mms.mov</t>
  </si>
  <si>
    <t>MVI_0651.MOV</t>
  </si>
  <si>
    <t>Day6-Earth-10mms.mov</t>
  </si>
  <si>
    <t>MVI_0652.MOV</t>
  </si>
  <si>
    <t>Day7-Earth-1mms.mov</t>
  </si>
  <si>
    <t>MVI_0653.MOV</t>
  </si>
  <si>
    <t>Day7-Earth-2mms.mov</t>
  </si>
  <si>
    <t>MVI_0654.MOV</t>
  </si>
  <si>
    <t>Day7-Earth-3mms.mov</t>
  </si>
  <si>
    <t>MVI_0655.MOV</t>
  </si>
  <si>
    <t>Day7-Earth-4mms.mov</t>
  </si>
  <si>
    <t>MVI_0656.MOV</t>
  </si>
  <si>
    <t>Day7-Earth-5mms.mov</t>
  </si>
  <si>
    <t>MVI_0657.MOV</t>
  </si>
  <si>
    <t>Day7-Earth-6mms.mov</t>
  </si>
  <si>
    <t>MVI_0658.MOV</t>
  </si>
  <si>
    <t>Day7-Earth-7mms.mov</t>
  </si>
  <si>
    <t>MVI_0659.MOV</t>
  </si>
  <si>
    <t>Day7-Earth-8mms.mov</t>
  </si>
  <si>
    <t>MVI_0660.MOV</t>
  </si>
  <si>
    <t>Day7-Earth-9mms.mov</t>
  </si>
  <si>
    <t>MVI_0661.MOV</t>
  </si>
  <si>
    <t>Day7-Earth-10mms.mov</t>
  </si>
  <si>
    <t>MVI_0001.MOV</t>
  </si>
  <si>
    <t>MVI_0002.MOV</t>
  </si>
  <si>
    <t>MVI_0003.MOV</t>
  </si>
  <si>
    <t>MVI_0004.MOV</t>
  </si>
  <si>
    <t>MVI_0005.MOV</t>
  </si>
  <si>
    <t>MVI_0006.MOV</t>
  </si>
  <si>
    <t>MVI_0007.MOV</t>
  </si>
  <si>
    <t>MVI_0008.MOV</t>
  </si>
  <si>
    <t>MVI_0009.MOV</t>
  </si>
  <si>
    <t>MVI_0010.MOV</t>
  </si>
  <si>
    <t>MVI_0011.MOV</t>
  </si>
  <si>
    <t>MVI_0012.MOV</t>
  </si>
  <si>
    <t>MVI_0013.MOV</t>
  </si>
  <si>
    <t>MVI_0014.MOV</t>
  </si>
  <si>
    <t>MVI_0015.MOV</t>
  </si>
  <si>
    <t>MVI_0016.MOV</t>
  </si>
  <si>
    <t>MVI_0017.MOV</t>
  </si>
  <si>
    <t>MVI_0018.MOV</t>
  </si>
  <si>
    <t>MVI_0019.MOV</t>
  </si>
  <si>
    <t>MVI_0020.MOV</t>
  </si>
  <si>
    <t>MVI_0021.MOV</t>
  </si>
  <si>
    <t>MVI_0022.MOV</t>
  </si>
  <si>
    <t>MVI_0023.MOV</t>
  </si>
  <si>
    <t>MVI_0024.MOV</t>
  </si>
  <si>
    <t>MVI_0025.MOV</t>
  </si>
  <si>
    <t>MVI_0026.MOV</t>
  </si>
  <si>
    <t>MVI_0027.MOV</t>
  </si>
  <si>
    <t>MVI_0028.MOV</t>
  </si>
  <si>
    <t>MVI_0029.MOV</t>
  </si>
  <si>
    <t>MVI_0041.MOV</t>
  </si>
  <si>
    <t>MVI_0030.MOV</t>
  </si>
  <si>
    <t>MVI_0031.MOV</t>
  </si>
  <si>
    <t>MVI_0032.MOV</t>
  </si>
  <si>
    <t>MVI_0033.MOV</t>
  </si>
  <si>
    <t>MVI_0034.MOV</t>
  </si>
  <si>
    <t>MVI_0035.MOV</t>
  </si>
  <si>
    <t>MVI_0036.MOV</t>
  </si>
  <si>
    <t>MVI_0037.MOV</t>
  </si>
  <si>
    <t>MVI_0038.MOV</t>
  </si>
  <si>
    <t>MVI_0040.MOV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</si>
</sst>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theme="1"/>
      <name val="Seri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24.0"/>
    <col customWidth="1" min="3" max="3" width="7.86"/>
    <col customWidth="1" min="4" max="4" width="10.86"/>
    <col customWidth="1" min="5" max="5" width="10.14"/>
    <col customWidth="1" min="6" max="6" width="18.86"/>
    <col customWidth="1" min="7" max="7" width="17.14"/>
    <col customWidth="1" min="8" max="8" width="16.29"/>
    <col customWidth="1" min="10" max="10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>
      <c r="A2" s="2" t="s">
        <v>8</v>
      </c>
      <c r="B2" s="2" t="s">
        <v>9</v>
      </c>
      <c r="C2" s="2">
        <v>1.0</v>
      </c>
      <c r="D2" s="2" t="s">
        <v>10</v>
      </c>
    </row>
    <row r="3">
      <c r="A3" s="2" t="s">
        <v>11</v>
      </c>
      <c r="B3" s="3" t="s">
        <v>12</v>
      </c>
      <c r="C3" s="2">
        <v>1.0</v>
      </c>
      <c r="D3" s="2" t="s">
        <v>13</v>
      </c>
      <c r="E3" s="2">
        <v>70.0</v>
      </c>
      <c r="F3" s="2">
        <v>4.0</v>
      </c>
      <c r="G3" s="2">
        <v>32.0</v>
      </c>
      <c r="I3" s="3">
        <f t="shared" ref="I3:I119" si="1">G3-F3</f>
        <v>28</v>
      </c>
      <c r="J3" s="2" t="s">
        <v>14</v>
      </c>
    </row>
    <row r="4">
      <c r="A4" s="2" t="s">
        <v>15</v>
      </c>
      <c r="B4" s="3" t="s">
        <v>16</v>
      </c>
      <c r="C4" s="2">
        <v>1.0</v>
      </c>
      <c r="D4" s="2" t="s">
        <v>13</v>
      </c>
      <c r="E4" s="2">
        <v>210.0</v>
      </c>
      <c r="F4" s="2">
        <v>9.0</v>
      </c>
      <c r="G4" s="2">
        <v>20.0</v>
      </c>
      <c r="I4" s="3">
        <f t="shared" si="1"/>
        <v>11</v>
      </c>
      <c r="J4" s="2" t="s">
        <v>17</v>
      </c>
    </row>
    <row r="5">
      <c r="A5" s="2" t="s">
        <v>18</v>
      </c>
      <c r="B5" s="3" t="s">
        <v>19</v>
      </c>
      <c r="C5" s="2">
        <v>1.0</v>
      </c>
      <c r="D5" s="2" t="s">
        <v>13</v>
      </c>
      <c r="E5" s="2">
        <v>130.0</v>
      </c>
      <c r="F5" s="2">
        <v>11.0</v>
      </c>
      <c r="G5" s="2">
        <v>27.0</v>
      </c>
      <c r="I5" s="3">
        <f t="shared" si="1"/>
        <v>16</v>
      </c>
    </row>
    <row r="6">
      <c r="A6" s="2" t="s">
        <v>20</v>
      </c>
      <c r="B6" s="2" t="s">
        <v>21</v>
      </c>
      <c r="C6" s="2">
        <v>1.0</v>
      </c>
      <c r="D6" s="2" t="s">
        <v>22</v>
      </c>
      <c r="E6" s="2">
        <v>70.0</v>
      </c>
      <c r="F6" s="4">
        <v>17.0</v>
      </c>
      <c r="G6" s="4">
        <v>42.0</v>
      </c>
      <c r="I6" s="3">
        <f t="shared" si="1"/>
        <v>25</v>
      </c>
    </row>
    <row r="7">
      <c r="A7" s="2" t="s">
        <v>23</v>
      </c>
      <c r="B7" s="3" t="s">
        <v>24</v>
      </c>
      <c r="C7" s="2">
        <v>1.0</v>
      </c>
      <c r="D7" s="2" t="s">
        <v>22</v>
      </c>
      <c r="E7" s="2">
        <v>210.0</v>
      </c>
      <c r="F7" s="4">
        <v>9.0</v>
      </c>
      <c r="G7" s="4">
        <v>18.5</v>
      </c>
      <c r="I7" s="3">
        <f t="shared" si="1"/>
        <v>9.5</v>
      </c>
    </row>
    <row r="8">
      <c r="A8" s="2" t="s">
        <v>25</v>
      </c>
      <c r="B8" s="2" t="s">
        <v>26</v>
      </c>
      <c r="C8" s="2">
        <v>1.0</v>
      </c>
      <c r="D8" s="2" t="s">
        <v>22</v>
      </c>
      <c r="E8" s="2">
        <v>70.0</v>
      </c>
      <c r="F8" s="2">
        <v>16.0</v>
      </c>
      <c r="G8" s="2">
        <v>42.0</v>
      </c>
      <c r="I8" s="3">
        <f t="shared" si="1"/>
        <v>26</v>
      </c>
    </row>
    <row r="9">
      <c r="A9" s="2" t="s">
        <v>27</v>
      </c>
      <c r="B9" s="2" t="s">
        <v>28</v>
      </c>
      <c r="C9" s="2">
        <v>1.0</v>
      </c>
      <c r="D9" s="2" t="s">
        <v>29</v>
      </c>
      <c r="E9" s="2">
        <v>210.0</v>
      </c>
      <c r="F9" s="2">
        <v>6.0</v>
      </c>
      <c r="G9" s="2">
        <v>20.0</v>
      </c>
      <c r="H9" s="2" t="s">
        <v>30</v>
      </c>
      <c r="I9" s="3">
        <f t="shared" si="1"/>
        <v>14</v>
      </c>
    </row>
    <row r="10">
      <c r="A10" s="2" t="s">
        <v>31</v>
      </c>
      <c r="B10" s="2" t="s">
        <v>32</v>
      </c>
      <c r="C10" s="2">
        <v>1.0</v>
      </c>
      <c r="D10" s="2" t="s">
        <v>29</v>
      </c>
      <c r="E10" s="2">
        <v>150.0</v>
      </c>
      <c r="F10" s="2">
        <v>8.0</v>
      </c>
      <c r="G10" s="2">
        <v>24.0</v>
      </c>
      <c r="H10" s="2" t="s">
        <v>30</v>
      </c>
      <c r="I10" s="3">
        <f t="shared" si="1"/>
        <v>16</v>
      </c>
    </row>
    <row r="11">
      <c r="A11" s="2" t="s">
        <v>33</v>
      </c>
      <c r="B11" s="2" t="s">
        <v>34</v>
      </c>
      <c r="C11" s="2">
        <v>1.0</v>
      </c>
      <c r="D11" s="2" t="s">
        <v>29</v>
      </c>
      <c r="E11" s="2">
        <v>130.0</v>
      </c>
      <c r="F11" s="2">
        <v>7.0</v>
      </c>
      <c r="G11" s="2">
        <v>28.0</v>
      </c>
      <c r="I11" s="3">
        <f t="shared" si="1"/>
        <v>21</v>
      </c>
    </row>
    <row r="12">
      <c r="A12" s="2" t="s">
        <v>35</v>
      </c>
      <c r="B12" s="2" t="s">
        <v>36</v>
      </c>
      <c r="C12" s="2">
        <v>1.0</v>
      </c>
      <c r="D12" s="2" t="s">
        <v>29</v>
      </c>
      <c r="E12" s="2">
        <v>170.0</v>
      </c>
      <c r="F12" s="2">
        <v>7.0</v>
      </c>
      <c r="G12" s="2">
        <v>24.0</v>
      </c>
      <c r="I12" s="3">
        <f t="shared" si="1"/>
        <v>17</v>
      </c>
    </row>
    <row r="13">
      <c r="A13" s="2" t="s">
        <v>37</v>
      </c>
      <c r="B13" s="2" t="s">
        <v>38</v>
      </c>
      <c r="C13" s="2">
        <v>1.0</v>
      </c>
      <c r="D13" s="2" t="s">
        <v>29</v>
      </c>
      <c r="E13" s="2">
        <v>90.0</v>
      </c>
      <c r="F13" s="2">
        <v>7.0</v>
      </c>
      <c r="G13" s="2">
        <v>35.0</v>
      </c>
      <c r="I13" s="3">
        <f t="shared" si="1"/>
        <v>28</v>
      </c>
    </row>
    <row r="14">
      <c r="A14" s="2" t="s">
        <v>39</v>
      </c>
      <c r="B14" s="2" t="s">
        <v>40</v>
      </c>
      <c r="C14" s="2">
        <v>1.0</v>
      </c>
      <c r="D14" s="2" t="s">
        <v>29</v>
      </c>
      <c r="E14" s="2">
        <v>230.0</v>
      </c>
      <c r="F14" s="2">
        <v>7.0</v>
      </c>
      <c r="G14" s="2">
        <v>19.0</v>
      </c>
      <c r="I14" s="3">
        <f t="shared" si="1"/>
        <v>12</v>
      </c>
    </row>
    <row r="15">
      <c r="A15" s="2" t="s">
        <v>41</v>
      </c>
      <c r="B15" s="2" t="s">
        <v>42</v>
      </c>
      <c r="C15" s="2">
        <v>1.0</v>
      </c>
      <c r="D15" s="2" t="s">
        <v>29</v>
      </c>
      <c r="E15" s="2">
        <v>110.0</v>
      </c>
      <c r="F15" s="2">
        <v>9.0</v>
      </c>
      <c r="G15" s="2">
        <v>30.0</v>
      </c>
      <c r="I15" s="3">
        <f t="shared" si="1"/>
        <v>21</v>
      </c>
    </row>
    <row r="16">
      <c r="A16" s="2" t="s">
        <v>43</v>
      </c>
      <c r="B16" s="2" t="s">
        <v>44</v>
      </c>
      <c r="C16" s="2">
        <v>1.0</v>
      </c>
      <c r="D16" s="2" t="s">
        <v>29</v>
      </c>
      <c r="E16" s="2">
        <v>190.0</v>
      </c>
      <c r="F16" s="2">
        <v>7.0</v>
      </c>
      <c r="G16" s="2">
        <v>21.0</v>
      </c>
      <c r="I16" s="3">
        <f t="shared" si="1"/>
        <v>14</v>
      </c>
    </row>
    <row r="17">
      <c r="A17" s="2" t="s">
        <v>45</v>
      </c>
      <c r="B17" s="2" t="s">
        <v>46</v>
      </c>
      <c r="C17" s="2">
        <v>1.0</v>
      </c>
      <c r="D17" s="2" t="s">
        <v>29</v>
      </c>
      <c r="E17" s="2">
        <v>210.0</v>
      </c>
      <c r="F17" s="2">
        <v>7.0</v>
      </c>
      <c r="G17" s="2">
        <v>20.0</v>
      </c>
      <c r="I17" s="3">
        <f t="shared" si="1"/>
        <v>13</v>
      </c>
    </row>
    <row r="18">
      <c r="A18" s="2" t="s">
        <v>47</v>
      </c>
      <c r="B18" s="2" t="s">
        <v>48</v>
      </c>
      <c r="C18" s="2">
        <v>1.0</v>
      </c>
      <c r="D18" s="2" t="s">
        <v>29</v>
      </c>
      <c r="E18" s="2">
        <v>70.0</v>
      </c>
      <c r="F18" s="2">
        <v>7.0</v>
      </c>
      <c r="G18" s="2">
        <v>43.0</v>
      </c>
      <c r="H18" s="2" t="s">
        <v>30</v>
      </c>
      <c r="I18" s="3">
        <f t="shared" si="1"/>
        <v>36</v>
      </c>
    </row>
    <row r="19">
      <c r="A19" s="2" t="s">
        <v>49</v>
      </c>
      <c r="B19" s="2" t="s">
        <v>50</v>
      </c>
      <c r="C19" s="2">
        <v>1.0</v>
      </c>
      <c r="D19" s="2" t="s">
        <v>29</v>
      </c>
      <c r="E19" s="2">
        <v>210.0</v>
      </c>
      <c r="F19" s="2">
        <v>6.0</v>
      </c>
      <c r="G19" s="2">
        <v>20.0</v>
      </c>
      <c r="I19" s="3">
        <f t="shared" si="1"/>
        <v>14</v>
      </c>
    </row>
    <row r="20">
      <c r="A20" s="2" t="s">
        <v>51</v>
      </c>
      <c r="B20" s="2" t="s">
        <v>52</v>
      </c>
      <c r="C20" s="2">
        <v>1.0</v>
      </c>
      <c r="D20" s="2" t="s">
        <v>29</v>
      </c>
      <c r="E20" s="2">
        <v>150.0</v>
      </c>
      <c r="F20" s="2">
        <v>7.0</v>
      </c>
      <c r="G20" s="2">
        <v>26.0</v>
      </c>
      <c r="I20" s="3">
        <f t="shared" si="1"/>
        <v>19</v>
      </c>
    </row>
    <row r="21">
      <c r="A21" s="2" t="s">
        <v>53</v>
      </c>
      <c r="B21" s="2" t="s">
        <v>54</v>
      </c>
      <c r="C21" s="2">
        <v>1.0</v>
      </c>
      <c r="D21" s="2" t="s">
        <v>29</v>
      </c>
      <c r="E21" s="2">
        <v>130.0</v>
      </c>
      <c r="F21" s="2">
        <v>6.0</v>
      </c>
      <c r="G21" s="2">
        <v>27.0</v>
      </c>
      <c r="I21" s="3">
        <f t="shared" si="1"/>
        <v>21</v>
      </c>
    </row>
    <row r="22">
      <c r="A22" s="2" t="s">
        <v>55</v>
      </c>
      <c r="B22" s="2" t="s">
        <v>56</v>
      </c>
      <c r="C22" s="2">
        <v>1.0</v>
      </c>
      <c r="D22" s="2" t="s">
        <v>29</v>
      </c>
      <c r="E22" s="2">
        <v>170.0</v>
      </c>
      <c r="F22" s="2">
        <v>7.0</v>
      </c>
      <c r="G22" s="2">
        <v>22.0</v>
      </c>
      <c r="I22" s="3">
        <f t="shared" si="1"/>
        <v>15</v>
      </c>
    </row>
    <row r="23">
      <c r="A23" s="2" t="s">
        <v>57</v>
      </c>
      <c r="B23" s="2" t="s">
        <v>58</v>
      </c>
      <c r="C23" s="2">
        <v>1.0</v>
      </c>
      <c r="D23" s="2" t="s">
        <v>29</v>
      </c>
      <c r="E23" s="2">
        <v>90.0</v>
      </c>
      <c r="F23" s="2">
        <v>7.0</v>
      </c>
      <c r="G23" s="2">
        <v>34.0</v>
      </c>
      <c r="H23" s="2" t="s">
        <v>30</v>
      </c>
      <c r="I23" s="3">
        <f t="shared" si="1"/>
        <v>27</v>
      </c>
    </row>
    <row r="24">
      <c r="A24" s="2" t="s">
        <v>59</v>
      </c>
      <c r="B24" s="2" t="s">
        <v>60</v>
      </c>
      <c r="C24" s="2">
        <v>1.0</v>
      </c>
      <c r="D24" s="2" t="s">
        <v>29</v>
      </c>
      <c r="E24" s="2">
        <v>230.0</v>
      </c>
      <c r="F24" s="2">
        <v>6.0</v>
      </c>
      <c r="G24" s="2">
        <v>19.0</v>
      </c>
      <c r="I24" s="3">
        <f t="shared" si="1"/>
        <v>13</v>
      </c>
    </row>
    <row r="25">
      <c r="A25" s="2" t="s">
        <v>61</v>
      </c>
      <c r="B25" s="2" t="s">
        <v>62</v>
      </c>
      <c r="C25" s="2">
        <v>1.0</v>
      </c>
      <c r="D25" s="2" t="s">
        <v>29</v>
      </c>
      <c r="E25" s="2">
        <v>110.0</v>
      </c>
      <c r="F25" s="2">
        <v>6.0</v>
      </c>
      <c r="G25" s="2">
        <v>30.0</v>
      </c>
      <c r="I25" s="3">
        <f t="shared" si="1"/>
        <v>24</v>
      </c>
    </row>
    <row r="26">
      <c r="A26" s="2" t="s">
        <v>63</v>
      </c>
      <c r="B26" s="2" t="s">
        <v>64</v>
      </c>
      <c r="C26" s="2">
        <v>1.0</v>
      </c>
      <c r="D26" s="2" t="s">
        <v>29</v>
      </c>
      <c r="E26" s="2">
        <v>190.0</v>
      </c>
      <c r="F26" s="2">
        <v>7.0</v>
      </c>
      <c r="G26" s="2">
        <v>21.0</v>
      </c>
      <c r="I26" s="3">
        <f t="shared" si="1"/>
        <v>14</v>
      </c>
    </row>
    <row r="27">
      <c r="A27" s="2" t="s">
        <v>65</v>
      </c>
      <c r="B27" s="2" t="s">
        <v>66</v>
      </c>
      <c r="C27" s="2">
        <v>1.0</v>
      </c>
      <c r="D27" s="2" t="s">
        <v>29</v>
      </c>
      <c r="E27" s="2">
        <v>210.0</v>
      </c>
      <c r="F27" s="2">
        <v>7.0</v>
      </c>
      <c r="G27" s="2">
        <v>20.0</v>
      </c>
      <c r="I27" s="3">
        <f t="shared" si="1"/>
        <v>13</v>
      </c>
    </row>
    <row r="28">
      <c r="A28" s="2" t="s">
        <v>67</v>
      </c>
      <c r="B28" s="2" t="s">
        <v>68</v>
      </c>
      <c r="C28" s="2">
        <v>1.0</v>
      </c>
      <c r="D28" s="2" t="s">
        <v>29</v>
      </c>
      <c r="E28" s="2">
        <v>70.0</v>
      </c>
      <c r="F28" s="2">
        <v>7.0</v>
      </c>
      <c r="G28" s="2">
        <v>42.0</v>
      </c>
      <c r="H28" s="4" t="s">
        <v>30</v>
      </c>
      <c r="I28" s="3">
        <f t="shared" si="1"/>
        <v>35</v>
      </c>
    </row>
    <row r="29">
      <c r="A29" s="2" t="s">
        <v>69</v>
      </c>
      <c r="B29" s="2" t="s">
        <v>70</v>
      </c>
      <c r="C29" s="2">
        <v>1.0</v>
      </c>
      <c r="D29" s="2" t="s">
        <v>29</v>
      </c>
      <c r="E29" s="2">
        <v>210.0</v>
      </c>
      <c r="F29" s="2">
        <v>6.0</v>
      </c>
      <c r="G29" s="2">
        <v>19.0</v>
      </c>
      <c r="I29" s="3">
        <f t="shared" si="1"/>
        <v>13</v>
      </c>
    </row>
    <row r="30">
      <c r="A30" s="2" t="s">
        <v>71</v>
      </c>
      <c r="B30" s="2" t="s">
        <v>72</v>
      </c>
      <c r="C30" s="2">
        <v>1.0</v>
      </c>
      <c r="D30" s="2" t="s">
        <v>29</v>
      </c>
      <c r="E30" s="2">
        <v>150.0</v>
      </c>
      <c r="F30" s="2">
        <v>6.0</v>
      </c>
      <c r="G30" s="2">
        <v>24.0</v>
      </c>
      <c r="I30" s="3">
        <f t="shared" si="1"/>
        <v>18</v>
      </c>
    </row>
    <row r="31">
      <c r="A31" s="2" t="s">
        <v>73</v>
      </c>
      <c r="B31" s="2" t="s">
        <v>74</v>
      </c>
      <c r="C31" s="2">
        <v>1.0</v>
      </c>
      <c r="D31" s="2" t="s">
        <v>29</v>
      </c>
      <c r="E31" s="2">
        <v>130.0</v>
      </c>
      <c r="F31" s="2">
        <v>6.0</v>
      </c>
      <c r="G31" s="2">
        <v>26.0</v>
      </c>
      <c r="I31" s="3">
        <f t="shared" si="1"/>
        <v>20</v>
      </c>
    </row>
    <row r="32">
      <c r="A32" s="2" t="s">
        <v>75</v>
      </c>
      <c r="B32" s="2" t="s">
        <v>76</v>
      </c>
      <c r="C32" s="2">
        <v>1.0</v>
      </c>
      <c r="D32" s="2" t="s">
        <v>29</v>
      </c>
      <c r="E32" s="2">
        <v>170.0</v>
      </c>
      <c r="F32" s="2">
        <v>6.0</v>
      </c>
      <c r="G32" s="2">
        <v>22.0</v>
      </c>
      <c r="I32" s="3">
        <f t="shared" si="1"/>
        <v>16</v>
      </c>
    </row>
    <row r="33">
      <c r="A33" s="2" t="s">
        <v>77</v>
      </c>
      <c r="B33" s="3" t="str">
        <f t="shared" ref="B33:B37" si="2">"Day"&amp;C33&amp;"-"&amp;D33&amp;"-"&amp;E33&amp;"mms.mov"</f>
        <v>Day2-Martian-70mms.mov</v>
      </c>
      <c r="C33" s="2">
        <v>2.0</v>
      </c>
      <c r="D33" s="2" t="s">
        <v>13</v>
      </c>
      <c r="E33" s="2">
        <v>70.0</v>
      </c>
      <c r="F33" s="2">
        <v>0.0</v>
      </c>
      <c r="G33" s="2">
        <v>33.0</v>
      </c>
      <c r="I33" s="3">
        <f t="shared" si="1"/>
        <v>33</v>
      </c>
    </row>
    <row r="34">
      <c r="A34" s="2" t="s">
        <v>78</v>
      </c>
      <c r="B34" s="3" t="str">
        <f t="shared" si="2"/>
        <v>Day2-Martian-210mms.mov</v>
      </c>
      <c r="C34" s="2">
        <v>2.0</v>
      </c>
      <c r="D34" s="2" t="s">
        <v>13</v>
      </c>
      <c r="E34" s="2">
        <v>210.0</v>
      </c>
      <c r="F34" s="2">
        <v>6.0</v>
      </c>
      <c r="G34" s="2">
        <v>19.0</v>
      </c>
      <c r="I34" s="3">
        <f t="shared" si="1"/>
        <v>13</v>
      </c>
    </row>
    <row r="35">
      <c r="A35" s="2" t="s">
        <v>79</v>
      </c>
      <c r="B35" s="3" t="str">
        <f t="shared" si="2"/>
        <v>Day2-Martian-130mms.mov</v>
      </c>
      <c r="C35" s="2">
        <v>2.0</v>
      </c>
      <c r="D35" s="2" t="s">
        <v>13</v>
      </c>
      <c r="E35" s="2">
        <v>130.0</v>
      </c>
      <c r="F35" s="2">
        <v>7.0</v>
      </c>
      <c r="G35" s="2">
        <v>26.0</v>
      </c>
      <c r="I35" s="3">
        <f t="shared" si="1"/>
        <v>19</v>
      </c>
    </row>
    <row r="36">
      <c r="A36" s="2" t="s">
        <v>80</v>
      </c>
      <c r="B36" s="3" t="str">
        <f t="shared" si="2"/>
        <v>Day2-Lunar-70mms.mov</v>
      </c>
      <c r="C36" s="2">
        <v>2.0</v>
      </c>
      <c r="D36" s="2" t="s">
        <v>22</v>
      </c>
      <c r="E36" s="2">
        <v>70.0</v>
      </c>
      <c r="F36" s="4">
        <v>10.0</v>
      </c>
      <c r="G36" s="4">
        <v>41.0</v>
      </c>
      <c r="I36" s="3">
        <f t="shared" si="1"/>
        <v>31</v>
      </c>
    </row>
    <row r="37">
      <c r="A37" s="2" t="s">
        <v>81</v>
      </c>
      <c r="B37" s="3" t="str">
        <f t="shared" si="2"/>
        <v>Day2-Lunar-210mms.mov</v>
      </c>
      <c r="C37" s="2">
        <v>2.0</v>
      </c>
      <c r="D37" s="2" t="s">
        <v>22</v>
      </c>
      <c r="E37" s="2">
        <v>210.0</v>
      </c>
      <c r="F37" s="4">
        <v>6.5</v>
      </c>
      <c r="G37" s="4">
        <v>18.5</v>
      </c>
      <c r="I37" s="3">
        <f t="shared" si="1"/>
        <v>12</v>
      </c>
    </row>
    <row r="38">
      <c r="A38" s="2" t="s">
        <v>82</v>
      </c>
      <c r="B38" s="2" t="s">
        <v>83</v>
      </c>
      <c r="C38" s="2">
        <v>3.0</v>
      </c>
      <c r="D38" s="2" t="s">
        <v>10</v>
      </c>
      <c r="E38" s="2">
        <v>1.0</v>
      </c>
      <c r="F38" s="2">
        <v>2.0</v>
      </c>
      <c r="G38" s="2">
        <v>38.0</v>
      </c>
      <c r="I38" s="3">
        <f t="shared" si="1"/>
        <v>36</v>
      </c>
    </row>
    <row r="39">
      <c r="A39" s="2" t="s">
        <v>84</v>
      </c>
      <c r="B39" s="2" t="s">
        <v>85</v>
      </c>
      <c r="C39" s="2">
        <v>3.0</v>
      </c>
      <c r="D39" s="2" t="s">
        <v>10</v>
      </c>
      <c r="E39" s="2">
        <v>2.0</v>
      </c>
      <c r="F39" s="2">
        <v>4.0</v>
      </c>
      <c r="G39" s="2">
        <v>47.0</v>
      </c>
      <c r="I39" s="3">
        <f t="shared" si="1"/>
        <v>43</v>
      </c>
    </row>
    <row r="40">
      <c r="A40" s="2" t="s">
        <v>86</v>
      </c>
      <c r="B40" s="2" t="s">
        <v>87</v>
      </c>
      <c r="C40" s="2">
        <v>3.0</v>
      </c>
      <c r="D40" s="2" t="s">
        <v>10</v>
      </c>
      <c r="E40" s="2">
        <v>3.0</v>
      </c>
      <c r="F40" s="2">
        <v>3.0</v>
      </c>
      <c r="G40" s="2">
        <v>31.0</v>
      </c>
      <c r="I40" s="3">
        <f t="shared" si="1"/>
        <v>28</v>
      </c>
    </row>
    <row r="41">
      <c r="A41" s="2" t="s">
        <v>88</v>
      </c>
      <c r="B41" s="2" t="s">
        <v>89</v>
      </c>
      <c r="C41" s="2">
        <v>3.0</v>
      </c>
      <c r="D41" s="2" t="s">
        <v>10</v>
      </c>
      <c r="E41" s="2">
        <v>4.0</v>
      </c>
      <c r="F41" s="2">
        <v>3.0</v>
      </c>
      <c r="G41" s="2">
        <v>26.0</v>
      </c>
      <c r="I41" s="3">
        <f t="shared" si="1"/>
        <v>23</v>
      </c>
    </row>
    <row r="42">
      <c r="A42" s="2" t="s">
        <v>90</v>
      </c>
      <c r="B42" s="2" t="s">
        <v>91</v>
      </c>
      <c r="C42" s="2">
        <v>3.0</v>
      </c>
      <c r="D42" s="2" t="s">
        <v>10</v>
      </c>
      <c r="E42" s="2">
        <v>5.0</v>
      </c>
      <c r="F42" s="2">
        <v>2.0</v>
      </c>
      <c r="G42" s="2">
        <v>20.0</v>
      </c>
      <c r="I42" s="3">
        <f t="shared" si="1"/>
        <v>18</v>
      </c>
    </row>
    <row r="43">
      <c r="A43" s="2" t="s">
        <v>92</v>
      </c>
      <c r="B43" s="2" t="s">
        <v>93</v>
      </c>
      <c r="C43" s="2">
        <v>3.0</v>
      </c>
      <c r="D43" s="2" t="s">
        <v>10</v>
      </c>
      <c r="E43" s="2">
        <v>6.0</v>
      </c>
      <c r="F43" s="2">
        <v>2.0</v>
      </c>
      <c r="G43" s="2">
        <v>17.0</v>
      </c>
      <c r="I43" s="3">
        <f t="shared" si="1"/>
        <v>15</v>
      </c>
    </row>
    <row r="44">
      <c r="A44" s="2" t="s">
        <v>94</v>
      </c>
      <c r="B44" s="2" t="s">
        <v>95</v>
      </c>
      <c r="C44" s="2">
        <v>3.0</v>
      </c>
      <c r="D44" s="2" t="s">
        <v>10</v>
      </c>
      <c r="E44" s="2">
        <v>7.0</v>
      </c>
      <c r="F44" s="2">
        <v>1.0</v>
      </c>
      <c r="G44" s="2">
        <v>15.0</v>
      </c>
      <c r="I44" s="3">
        <f t="shared" si="1"/>
        <v>14</v>
      </c>
    </row>
    <row r="45">
      <c r="A45" s="2" t="s">
        <v>96</v>
      </c>
      <c r="B45" s="2" t="s">
        <v>97</v>
      </c>
      <c r="C45" s="2">
        <v>3.0</v>
      </c>
      <c r="D45" s="2" t="s">
        <v>10</v>
      </c>
      <c r="E45" s="2">
        <v>8.0</v>
      </c>
      <c r="F45" s="2">
        <v>1.0</v>
      </c>
      <c r="G45" s="2">
        <v>12.5</v>
      </c>
      <c r="I45" s="3">
        <f t="shared" si="1"/>
        <v>11.5</v>
      </c>
    </row>
    <row r="46">
      <c r="A46" s="2" t="s">
        <v>98</v>
      </c>
      <c r="B46" s="2" t="s">
        <v>99</v>
      </c>
      <c r="C46" s="2">
        <v>3.0</v>
      </c>
      <c r="D46" s="2" t="s">
        <v>10</v>
      </c>
      <c r="E46" s="2">
        <v>9.0</v>
      </c>
      <c r="F46" s="2">
        <v>1.0</v>
      </c>
      <c r="G46" s="2">
        <v>11.0</v>
      </c>
      <c r="I46" s="3">
        <f t="shared" si="1"/>
        <v>10</v>
      </c>
    </row>
    <row r="47">
      <c r="A47" s="2" t="s">
        <v>100</v>
      </c>
      <c r="B47" s="2" t="s">
        <v>101</v>
      </c>
      <c r="C47" s="2">
        <v>3.0</v>
      </c>
      <c r="D47" s="2" t="s">
        <v>10</v>
      </c>
      <c r="E47" s="2">
        <v>10.0</v>
      </c>
      <c r="F47" s="2">
        <v>0.5</v>
      </c>
      <c r="G47" s="2">
        <v>10.0</v>
      </c>
      <c r="I47" s="3">
        <f t="shared" si="1"/>
        <v>9.5</v>
      </c>
    </row>
    <row r="48">
      <c r="A48" s="2" t="s">
        <v>102</v>
      </c>
      <c r="B48" s="2" t="s">
        <v>103</v>
      </c>
      <c r="C48" s="2">
        <v>4.0</v>
      </c>
      <c r="D48" s="2" t="s">
        <v>10</v>
      </c>
      <c r="E48" s="2">
        <v>1.0</v>
      </c>
      <c r="F48" s="2">
        <v>21.0</v>
      </c>
      <c r="G48" s="2">
        <v>117.0</v>
      </c>
      <c r="I48" s="3">
        <f t="shared" si="1"/>
        <v>96</v>
      </c>
    </row>
    <row r="49">
      <c r="A49" s="2" t="s">
        <v>104</v>
      </c>
      <c r="B49" s="2" t="s">
        <v>105</v>
      </c>
      <c r="C49" s="2">
        <v>4.0</v>
      </c>
      <c r="D49" s="2" t="s">
        <v>10</v>
      </c>
      <c r="E49" s="2">
        <v>2.0</v>
      </c>
      <c r="F49" s="2">
        <v>15.0</v>
      </c>
      <c r="G49" s="2">
        <v>52.0</v>
      </c>
      <c r="I49" s="3">
        <f t="shared" si="1"/>
        <v>37</v>
      </c>
    </row>
    <row r="50">
      <c r="A50" s="2" t="s">
        <v>106</v>
      </c>
      <c r="B50" s="2" t="s">
        <v>107</v>
      </c>
      <c r="C50" s="2">
        <v>4.0</v>
      </c>
      <c r="D50" s="2" t="s">
        <v>10</v>
      </c>
      <c r="E50" s="2">
        <v>3.0</v>
      </c>
      <c r="F50" s="2">
        <v>5.0</v>
      </c>
      <c r="G50" s="2">
        <v>30.0</v>
      </c>
      <c r="I50" s="3">
        <f t="shared" si="1"/>
        <v>25</v>
      </c>
    </row>
    <row r="51">
      <c r="A51" s="2" t="s">
        <v>108</v>
      </c>
      <c r="B51" s="2" t="s">
        <v>109</v>
      </c>
      <c r="C51" s="2">
        <v>4.0</v>
      </c>
      <c r="D51" s="2" t="s">
        <v>10</v>
      </c>
      <c r="E51" s="2">
        <v>4.0</v>
      </c>
      <c r="F51" s="2">
        <v>3.0</v>
      </c>
      <c r="G51" s="2">
        <v>26.0</v>
      </c>
      <c r="I51" s="3">
        <f t="shared" si="1"/>
        <v>23</v>
      </c>
    </row>
    <row r="52">
      <c r="A52" s="2" t="s">
        <v>110</v>
      </c>
      <c r="B52" s="2" t="s">
        <v>111</v>
      </c>
      <c r="C52" s="2">
        <v>4.0</v>
      </c>
      <c r="D52" s="2" t="s">
        <v>10</v>
      </c>
      <c r="E52" s="2">
        <v>5.0</v>
      </c>
      <c r="F52" s="2">
        <v>2.0</v>
      </c>
      <c r="G52" s="2">
        <v>21.0</v>
      </c>
      <c r="I52" s="3">
        <f t="shared" si="1"/>
        <v>19</v>
      </c>
    </row>
    <row r="53">
      <c r="A53" s="2" t="s">
        <v>112</v>
      </c>
      <c r="B53" s="2" t="s">
        <v>113</v>
      </c>
      <c r="C53" s="2">
        <v>4.0</v>
      </c>
      <c r="D53" s="2" t="s">
        <v>10</v>
      </c>
      <c r="E53" s="2">
        <v>6.0</v>
      </c>
      <c r="F53" s="2">
        <v>4.0</v>
      </c>
      <c r="G53" s="2">
        <v>16.0</v>
      </c>
      <c r="I53" s="3">
        <f t="shared" si="1"/>
        <v>12</v>
      </c>
    </row>
    <row r="54">
      <c r="A54" s="2" t="s">
        <v>114</v>
      </c>
      <c r="B54" s="2" t="s">
        <v>115</v>
      </c>
      <c r="C54" s="2">
        <v>4.0</v>
      </c>
      <c r="D54" s="2" t="s">
        <v>10</v>
      </c>
      <c r="E54" s="2">
        <v>7.0</v>
      </c>
      <c r="F54" s="2">
        <v>1.0</v>
      </c>
      <c r="G54" s="2">
        <v>15.0</v>
      </c>
      <c r="I54" s="3">
        <f t="shared" si="1"/>
        <v>14</v>
      </c>
    </row>
    <row r="55">
      <c r="A55" s="2" t="s">
        <v>116</v>
      </c>
      <c r="B55" s="2" t="s">
        <v>117</v>
      </c>
      <c r="C55" s="2">
        <v>4.0</v>
      </c>
      <c r="D55" s="2" t="s">
        <v>10</v>
      </c>
      <c r="E55" s="2">
        <v>8.0</v>
      </c>
      <c r="F55" s="2">
        <v>1.0</v>
      </c>
      <c r="G55" s="2">
        <v>13.0</v>
      </c>
      <c r="I55" s="3">
        <f t="shared" si="1"/>
        <v>12</v>
      </c>
    </row>
    <row r="56">
      <c r="A56" s="2" t="s">
        <v>118</v>
      </c>
      <c r="B56" s="2" t="s">
        <v>119</v>
      </c>
      <c r="C56" s="2">
        <v>4.0</v>
      </c>
      <c r="D56" s="2" t="s">
        <v>10</v>
      </c>
      <c r="E56" s="2">
        <v>9.0</v>
      </c>
      <c r="F56" s="2">
        <v>1.5</v>
      </c>
      <c r="G56" s="2">
        <v>12.0</v>
      </c>
      <c r="I56" s="3">
        <f t="shared" si="1"/>
        <v>10.5</v>
      </c>
    </row>
    <row r="57">
      <c r="A57" s="2" t="s">
        <v>120</v>
      </c>
      <c r="B57" s="2" t="s">
        <v>121</v>
      </c>
      <c r="C57" s="2">
        <v>4.0</v>
      </c>
      <c r="D57" s="2" t="s">
        <v>10</v>
      </c>
      <c r="E57" s="2">
        <v>10.0</v>
      </c>
      <c r="F57" s="2">
        <v>2.0</v>
      </c>
      <c r="G57" s="2">
        <v>11.0</v>
      </c>
      <c r="I57" s="3">
        <f t="shared" si="1"/>
        <v>9</v>
      </c>
    </row>
    <row r="58">
      <c r="A58" s="2" t="s">
        <v>9</v>
      </c>
      <c r="B58" s="2" t="s">
        <v>122</v>
      </c>
      <c r="C58" s="2">
        <v>5.0</v>
      </c>
      <c r="D58" s="2" t="s">
        <v>10</v>
      </c>
      <c r="E58" s="2">
        <v>8.0</v>
      </c>
      <c r="F58" s="2">
        <v>2.0</v>
      </c>
      <c r="G58" s="2">
        <v>13.0</v>
      </c>
      <c r="H58" s="2" t="s">
        <v>30</v>
      </c>
      <c r="I58" s="3">
        <f t="shared" si="1"/>
        <v>11</v>
      </c>
    </row>
    <row r="59">
      <c r="A59" s="2" t="s">
        <v>9</v>
      </c>
      <c r="B59" s="2" t="s">
        <v>123</v>
      </c>
      <c r="C59" s="2">
        <v>5.0</v>
      </c>
      <c r="D59" s="2" t="s">
        <v>10</v>
      </c>
      <c r="E59" s="2">
        <v>2.0</v>
      </c>
      <c r="F59" s="2">
        <v>3.0</v>
      </c>
      <c r="G59" s="2">
        <v>50.0</v>
      </c>
      <c r="H59" s="2" t="s">
        <v>30</v>
      </c>
      <c r="I59" s="3">
        <f t="shared" si="1"/>
        <v>47</v>
      </c>
    </row>
    <row r="60">
      <c r="A60" s="2" t="s">
        <v>124</v>
      </c>
      <c r="B60" s="2" t="s">
        <v>125</v>
      </c>
      <c r="C60" s="2">
        <v>6.0</v>
      </c>
      <c r="D60" s="2" t="s">
        <v>10</v>
      </c>
      <c r="E60" s="2">
        <v>1.0</v>
      </c>
      <c r="F60" s="2">
        <v>19.0</v>
      </c>
      <c r="G60" s="2">
        <v>118.0</v>
      </c>
      <c r="I60" s="3">
        <f t="shared" si="1"/>
        <v>99</v>
      </c>
    </row>
    <row r="61">
      <c r="A61" s="2" t="s">
        <v>126</v>
      </c>
      <c r="B61" s="2" t="s">
        <v>127</v>
      </c>
      <c r="C61" s="2">
        <v>6.0</v>
      </c>
      <c r="D61" s="2" t="s">
        <v>10</v>
      </c>
      <c r="E61" s="2">
        <v>2.0</v>
      </c>
      <c r="F61" s="2">
        <v>3.0</v>
      </c>
      <c r="G61" s="2">
        <v>54.0</v>
      </c>
      <c r="I61" s="3">
        <f t="shared" si="1"/>
        <v>51</v>
      </c>
    </row>
    <row r="62">
      <c r="A62" s="2" t="s">
        <v>128</v>
      </c>
      <c r="B62" s="2" t="s">
        <v>129</v>
      </c>
      <c r="C62" s="2">
        <v>6.0</v>
      </c>
      <c r="D62" s="2" t="s">
        <v>10</v>
      </c>
      <c r="E62" s="2">
        <v>3.0</v>
      </c>
      <c r="F62" s="2">
        <v>1.0</v>
      </c>
      <c r="G62" s="2">
        <v>35.0</v>
      </c>
      <c r="I62" s="3">
        <f t="shared" si="1"/>
        <v>34</v>
      </c>
    </row>
    <row r="63">
      <c r="A63" s="2" t="s">
        <v>130</v>
      </c>
      <c r="B63" s="2" t="s">
        <v>131</v>
      </c>
      <c r="C63" s="2">
        <v>6.0</v>
      </c>
      <c r="D63" s="2" t="s">
        <v>10</v>
      </c>
      <c r="E63" s="2">
        <v>4.0</v>
      </c>
      <c r="F63" s="2">
        <v>3.0</v>
      </c>
      <c r="G63" s="2">
        <v>30.0</v>
      </c>
      <c r="I63" s="3">
        <f t="shared" si="1"/>
        <v>27</v>
      </c>
    </row>
    <row r="64">
      <c r="A64" s="2" t="s">
        <v>132</v>
      </c>
      <c r="B64" s="2" t="s">
        <v>133</v>
      </c>
      <c r="C64" s="2">
        <v>6.0</v>
      </c>
      <c r="D64" s="2" t="s">
        <v>10</v>
      </c>
      <c r="E64" s="2">
        <v>5.0</v>
      </c>
      <c r="F64" s="2">
        <v>2.0</v>
      </c>
      <c r="G64" s="2">
        <v>21.0</v>
      </c>
      <c r="I64" s="3">
        <f t="shared" si="1"/>
        <v>19</v>
      </c>
    </row>
    <row r="65">
      <c r="A65" s="2" t="s">
        <v>134</v>
      </c>
      <c r="B65" s="2" t="s">
        <v>135</v>
      </c>
      <c r="C65" s="2">
        <v>6.0</v>
      </c>
      <c r="D65" s="2" t="s">
        <v>10</v>
      </c>
      <c r="E65" s="2">
        <v>6.0</v>
      </c>
      <c r="F65" s="2">
        <v>4.0</v>
      </c>
      <c r="G65" s="2">
        <v>21.0</v>
      </c>
      <c r="I65" s="3">
        <f t="shared" si="1"/>
        <v>17</v>
      </c>
    </row>
    <row r="66">
      <c r="A66" s="2" t="s">
        <v>136</v>
      </c>
      <c r="B66" s="2" t="s">
        <v>137</v>
      </c>
      <c r="C66" s="2">
        <v>6.0</v>
      </c>
      <c r="D66" s="2" t="s">
        <v>10</v>
      </c>
      <c r="E66" s="2">
        <v>7.0</v>
      </c>
      <c r="F66" s="2">
        <v>1.0</v>
      </c>
      <c r="G66" s="2">
        <v>15.0</v>
      </c>
      <c r="I66" s="3">
        <f t="shared" si="1"/>
        <v>14</v>
      </c>
    </row>
    <row r="67">
      <c r="A67" s="2" t="s">
        <v>138</v>
      </c>
      <c r="B67" s="2" t="s">
        <v>139</v>
      </c>
      <c r="C67" s="2">
        <v>6.0</v>
      </c>
      <c r="D67" s="2" t="s">
        <v>10</v>
      </c>
      <c r="E67" s="2">
        <v>8.0</v>
      </c>
      <c r="F67" s="2">
        <v>0.5</v>
      </c>
      <c r="G67" s="2">
        <v>13.0</v>
      </c>
      <c r="I67" s="3">
        <f t="shared" si="1"/>
        <v>12.5</v>
      </c>
    </row>
    <row r="68">
      <c r="A68" s="2" t="s">
        <v>140</v>
      </c>
      <c r="B68" s="2" t="s">
        <v>141</v>
      </c>
      <c r="C68" s="2">
        <v>6.0</v>
      </c>
      <c r="D68" s="2" t="s">
        <v>10</v>
      </c>
      <c r="E68" s="2">
        <v>9.0</v>
      </c>
      <c r="F68" s="2">
        <v>1.0</v>
      </c>
      <c r="G68" s="2">
        <v>11.5</v>
      </c>
      <c r="I68" s="3">
        <f t="shared" si="1"/>
        <v>10.5</v>
      </c>
    </row>
    <row r="69">
      <c r="A69" s="2" t="s">
        <v>142</v>
      </c>
      <c r="B69" s="2" t="s">
        <v>143</v>
      </c>
      <c r="C69" s="2">
        <v>6.0</v>
      </c>
      <c r="D69" s="2" t="s">
        <v>10</v>
      </c>
      <c r="E69" s="2">
        <v>10.0</v>
      </c>
      <c r="F69" s="2">
        <v>0.5</v>
      </c>
      <c r="G69" s="2">
        <v>12.0</v>
      </c>
      <c r="I69" s="3">
        <f t="shared" si="1"/>
        <v>11.5</v>
      </c>
    </row>
    <row r="70">
      <c r="A70" s="2" t="s">
        <v>144</v>
      </c>
      <c r="B70" s="2" t="s">
        <v>145</v>
      </c>
      <c r="C70" s="2">
        <v>7.0</v>
      </c>
      <c r="D70" s="2" t="s">
        <v>10</v>
      </c>
      <c r="E70" s="2">
        <v>1.0</v>
      </c>
      <c r="F70" s="2">
        <v>10.0</v>
      </c>
      <c r="G70" s="2">
        <v>119.0</v>
      </c>
      <c r="I70" s="3">
        <f t="shared" si="1"/>
        <v>109</v>
      </c>
    </row>
    <row r="71">
      <c r="A71" s="2" t="s">
        <v>146</v>
      </c>
      <c r="B71" s="2" t="s">
        <v>147</v>
      </c>
      <c r="C71" s="2">
        <v>7.0</v>
      </c>
      <c r="D71" s="2" t="s">
        <v>10</v>
      </c>
      <c r="E71" s="2">
        <v>2.0</v>
      </c>
      <c r="F71" s="2">
        <v>7.0</v>
      </c>
      <c r="G71" s="2">
        <v>54.0</v>
      </c>
      <c r="I71" s="3">
        <f t="shared" si="1"/>
        <v>47</v>
      </c>
    </row>
    <row r="72">
      <c r="A72" s="2" t="s">
        <v>148</v>
      </c>
      <c r="B72" s="2" t="s">
        <v>149</v>
      </c>
      <c r="C72" s="2">
        <v>7.0</v>
      </c>
      <c r="D72" s="2" t="s">
        <v>10</v>
      </c>
      <c r="E72" s="2">
        <v>3.0</v>
      </c>
      <c r="F72" s="2">
        <v>2.0</v>
      </c>
      <c r="G72" s="2">
        <v>35.0</v>
      </c>
      <c r="I72" s="3">
        <f t="shared" si="1"/>
        <v>33</v>
      </c>
    </row>
    <row r="73">
      <c r="A73" s="2" t="s">
        <v>150</v>
      </c>
      <c r="B73" s="2" t="s">
        <v>151</v>
      </c>
      <c r="C73" s="2">
        <v>7.0</v>
      </c>
      <c r="D73" s="2" t="s">
        <v>10</v>
      </c>
      <c r="E73" s="2">
        <v>4.0</v>
      </c>
      <c r="F73" s="2">
        <v>2.0</v>
      </c>
      <c r="G73" s="2">
        <v>27.0</v>
      </c>
      <c r="I73" s="3">
        <f t="shared" si="1"/>
        <v>25</v>
      </c>
    </row>
    <row r="74">
      <c r="A74" s="2" t="s">
        <v>152</v>
      </c>
      <c r="B74" s="2" t="s">
        <v>153</v>
      </c>
      <c r="C74" s="2">
        <v>7.0</v>
      </c>
      <c r="D74" s="2" t="s">
        <v>10</v>
      </c>
      <c r="E74" s="2">
        <v>5.0</v>
      </c>
      <c r="F74" s="2">
        <v>0.0</v>
      </c>
      <c r="G74" s="2">
        <v>21.0</v>
      </c>
      <c r="I74" s="3">
        <f t="shared" si="1"/>
        <v>21</v>
      </c>
    </row>
    <row r="75">
      <c r="A75" s="2" t="s">
        <v>154</v>
      </c>
      <c r="B75" s="2" t="s">
        <v>155</v>
      </c>
      <c r="C75" s="2">
        <v>7.0</v>
      </c>
      <c r="D75" s="2" t="s">
        <v>10</v>
      </c>
      <c r="E75" s="2">
        <v>6.0</v>
      </c>
      <c r="F75" s="2">
        <v>1.0</v>
      </c>
      <c r="G75" s="2">
        <v>17.0</v>
      </c>
      <c r="I75" s="3">
        <f t="shared" si="1"/>
        <v>16</v>
      </c>
    </row>
    <row r="76">
      <c r="A76" s="2" t="s">
        <v>156</v>
      </c>
      <c r="B76" s="2" t="s">
        <v>157</v>
      </c>
      <c r="C76" s="2">
        <v>7.0</v>
      </c>
      <c r="D76" s="2" t="s">
        <v>10</v>
      </c>
      <c r="E76" s="2">
        <v>7.0</v>
      </c>
      <c r="F76" s="2">
        <v>0.0</v>
      </c>
      <c r="G76" s="2">
        <v>14.0</v>
      </c>
      <c r="I76" s="3">
        <f t="shared" si="1"/>
        <v>14</v>
      </c>
    </row>
    <row r="77">
      <c r="A77" s="2" t="s">
        <v>158</v>
      </c>
      <c r="B77" s="2" t="s">
        <v>159</v>
      </c>
      <c r="C77" s="2">
        <v>7.0</v>
      </c>
      <c r="D77" s="2" t="s">
        <v>10</v>
      </c>
      <c r="E77" s="2">
        <v>8.0</v>
      </c>
      <c r="F77" s="2">
        <v>3.0</v>
      </c>
      <c r="G77" s="2">
        <v>15.5</v>
      </c>
      <c r="I77" s="3">
        <f t="shared" si="1"/>
        <v>12.5</v>
      </c>
    </row>
    <row r="78">
      <c r="A78" s="2" t="s">
        <v>160</v>
      </c>
      <c r="B78" s="2" t="s">
        <v>161</v>
      </c>
      <c r="C78" s="2">
        <v>7.0</v>
      </c>
      <c r="D78" s="2" t="s">
        <v>10</v>
      </c>
      <c r="E78" s="2">
        <v>9.0</v>
      </c>
      <c r="F78" s="2">
        <v>0.0</v>
      </c>
      <c r="G78" s="2">
        <v>11.0</v>
      </c>
      <c r="I78" s="3">
        <f t="shared" si="1"/>
        <v>11</v>
      </c>
    </row>
    <row r="79">
      <c r="A79" s="2" t="s">
        <v>162</v>
      </c>
      <c r="B79" s="2" t="s">
        <v>163</v>
      </c>
      <c r="C79" s="2">
        <v>7.0</v>
      </c>
      <c r="D79" s="2" t="s">
        <v>10</v>
      </c>
      <c r="E79" s="2">
        <v>10.0</v>
      </c>
      <c r="F79" s="2">
        <v>0.0</v>
      </c>
      <c r="G79" s="2">
        <v>10.0</v>
      </c>
      <c r="I79" s="3">
        <f t="shared" si="1"/>
        <v>10</v>
      </c>
    </row>
    <row r="80">
      <c r="A80" s="2" t="s">
        <v>164</v>
      </c>
      <c r="B80" s="3" t="str">
        <f t="shared" ref="B80:B119" si="3">"Day"&amp;C80&amp;"-"&amp;D80&amp;"-"&amp;E80&amp;"mms.mov"</f>
        <v>Day8-Earth-1mms.mov</v>
      </c>
      <c r="C80" s="2">
        <v>8.0</v>
      </c>
      <c r="D80" s="2" t="s">
        <v>10</v>
      </c>
      <c r="E80" s="2">
        <v>1.0</v>
      </c>
      <c r="F80" s="2">
        <v>13.0</v>
      </c>
      <c r="G80" s="2">
        <v>137.0</v>
      </c>
      <c r="H80" s="2" t="s">
        <v>30</v>
      </c>
      <c r="I80" s="3">
        <f t="shared" si="1"/>
        <v>124</v>
      </c>
    </row>
    <row r="81">
      <c r="A81" s="2" t="s">
        <v>165</v>
      </c>
      <c r="B81" s="3" t="str">
        <f t="shared" si="3"/>
        <v>Day8-Earth-2mms.mov</v>
      </c>
      <c r="C81" s="2">
        <v>8.0</v>
      </c>
      <c r="D81" s="2" t="s">
        <v>10</v>
      </c>
      <c r="E81" s="2">
        <v>2.0</v>
      </c>
      <c r="F81" s="2">
        <v>2.0</v>
      </c>
      <c r="G81" s="2">
        <v>63.0</v>
      </c>
      <c r="I81" s="3">
        <f t="shared" si="1"/>
        <v>61</v>
      </c>
    </row>
    <row r="82">
      <c r="A82" s="2" t="s">
        <v>166</v>
      </c>
      <c r="B82" s="3" t="str">
        <f t="shared" si="3"/>
        <v>Day8-Earth-3mms.mov</v>
      </c>
      <c r="C82" s="2">
        <v>8.0</v>
      </c>
      <c r="D82" s="2" t="s">
        <v>10</v>
      </c>
      <c r="E82" s="2">
        <v>3.0</v>
      </c>
      <c r="F82" s="2">
        <v>1.0</v>
      </c>
      <c r="G82" s="2">
        <v>41.0</v>
      </c>
      <c r="I82" s="3">
        <f t="shared" si="1"/>
        <v>40</v>
      </c>
    </row>
    <row r="83">
      <c r="A83" s="2" t="s">
        <v>167</v>
      </c>
      <c r="B83" s="3" t="str">
        <f t="shared" si="3"/>
        <v>Day8-Earth-4mms.mov</v>
      </c>
      <c r="C83" s="2">
        <v>8.0</v>
      </c>
      <c r="D83" s="2" t="s">
        <v>10</v>
      </c>
      <c r="E83" s="2">
        <v>4.0</v>
      </c>
      <c r="F83" s="2">
        <v>2.0</v>
      </c>
      <c r="G83" s="2">
        <v>30.0</v>
      </c>
      <c r="I83" s="3">
        <f t="shared" si="1"/>
        <v>28</v>
      </c>
    </row>
    <row r="84">
      <c r="A84" s="2" t="s">
        <v>168</v>
      </c>
      <c r="B84" s="3" t="str">
        <f t="shared" si="3"/>
        <v>Day8-Earth-5mms.mov</v>
      </c>
      <c r="C84" s="2">
        <v>8.0</v>
      </c>
      <c r="D84" s="2" t="s">
        <v>10</v>
      </c>
      <c r="E84" s="2">
        <v>5.0</v>
      </c>
      <c r="F84" s="2">
        <v>1.0</v>
      </c>
      <c r="G84" s="2">
        <v>26.0</v>
      </c>
      <c r="I84" s="3">
        <f t="shared" si="1"/>
        <v>25</v>
      </c>
    </row>
    <row r="85">
      <c r="A85" s="2" t="s">
        <v>169</v>
      </c>
      <c r="B85" s="3" t="str">
        <f t="shared" si="3"/>
        <v>Day8-Earth-6mms.mov</v>
      </c>
      <c r="C85" s="2">
        <v>8.0</v>
      </c>
      <c r="D85" s="2" t="s">
        <v>10</v>
      </c>
      <c r="E85" s="2">
        <v>6.0</v>
      </c>
      <c r="F85" s="2">
        <v>3.0</v>
      </c>
      <c r="G85" s="2">
        <v>22.0</v>
      </c>
      <c r="I85" s="3">
        <f t="shared" si="1"/>
        <v>19</v>
      </c>
    </row>
    <row r="86">
      <c r="A86" s="2" t="s">
        <v>170</v>
      </c>
      <c r="B86" s="3" t="str">
        <f t="shared" si="3"/>
        <v>Day8-Earth-7mms.mov</v>
      </c>
      <c r="C86" s="2">
        <v>8.0</v>
      </c>
      <c r="D86" s="2" t="s">
        <v>10</v>
      </c>
      <c r="E86" s="2">
        <v>7.0</v>
      </c>
      <c r="F86" s="2">
        <v>1.0</v>
      </c>
      <c r="G86" s="2">
        <v>19.0</v>
      </c>
      <c r="I86" s="3">
        <f t="shared" si="1"/>
        <v>18</v>
      </c>
    </row>
    <row r="87">
      <c r="A87" s="2" t="s">
        <v>171</v>
      </c>
      <c r="B87" s="3" t="str">
        <f t="shared" si="3"/>
        <v>Day8-Earth-8mms.mov</v>
      </c>
      <c r="C87" s="2">
        <v>8.0</v>
      </c>
      <c r="D87" s="2" t="s">
        <v>10</v>
      </c>
      <c r="E87" s="2">
        <v>8.0</v>
      </c>
      <c r="F87" s="2">
        <v>3.0</v>
      </c>
      <c r="G87" s="2">
        <v>18.0</v>
      </c>
      <c r="I87" s="3">
        <f t="shared" si="1"/>
        <v>15</v>
      </c>
    </row>
    <row r="88">
      <c r="A88" s="2" t="s">
        <v>172</v>
      </c>
      <c r="B88" s="3" t="str">
        <f t="shared" si="3"/>
        <v>Day8-Earth-9mms.mov</v>
      </c>
      <c r="C88" s="2">
        <v>8.0</v>
      </c>
      <c r="D88" s="2" t="s">
        <v>10</v>
      </c>
      <c r="E88" s="2">
        <v>9.0</v>
      </c>
      <c r="F88" s="2">
        <v>1.0</v>
      </c>
      <c r="G88" s="2">
        <v>16.0</v>
      </c>
      <c r="I88" s="3">
        <f t="shared" si="1"/>
        <v>15</v>
      </c>
    </row>
    <row r="89">
      <c r="A89" s="2" t="s">
        <v>173</v>
      </c>
      <c r="B89" s="3" t="str">
        <f t="shared" si="3"/>
        <v>Day8-Earth-10mms.mov</v>
      </c>
      <c r="C89" s="2">
        <v>8.0</v>
      </c>
      <c r="D89" s="2" t="s">
        <v>10</v>
      </c>
      <c r="E89" s="2">
        <v>10.0</v>
      </c>
      <c r="F89" s="2">
        <v>3.0</v>
      </c>
      <c r="G89" s="2">
        <v>14.0</v>
      </c>
      <c r="I89" s="3">
        <f t="shared" si="1"/>
        <v>11</v>
      </c>
    </row>
    <row r="90">
      <c r="A90" s="2" t="s">
        <v>174</v>
      </c>
      <c r="B90" s="3" t="str">
        <f t="shared" si="3"/>
        <v>Day9-Earth-1mms.mov</v>
      </c>
      <c r="C90" s="2">
        <v>9.0</v>
      </c>
      <c r="D90" s="2" t="s">
        <v>10</v>
      </c>
      <c r="E90" s="2">
        <v>1.0</v>
      </c>
      <c r="F90" s="2">
        <v>15.0</v>
      </c>
      <c r="G90" s="2">
        <v>135.0</v>
      </c>
      <c r="H90" s="2" t="s">
        <v>30</v>
      </c>
      <c r="I90" s="3">
        <f t="shared" si="1"/>
        <v>120</v>
      </c>
    </row>
    <row r="91">
      <c r="A91" s="2" t="s">
        <v>175</v>
      </c>
      <c r="B91" s="3" t="str">
        <f t="shared" si="3"/>
        <v>Day9-Earth-2mms.mov</v>
      </c>
      <c r="C91" s="2">
        <v>9.0</v>
      </c>
      <c r="D91" s="2" t="s">
        <v>10</v>
      </c>
      <c r="E91" s="2">
        <v>2.0</v>
      </c>
      <c r="F91" s="2">
        <v>2.0</v>
      </c>
      <c r="G91" s="2">
        <v>62.0</v>
      </c>
      <c r="I91" s="3">
        <f t="shared" si="1"/>
        <v>60</v>
      </c>
    </row>
    <row r="92">
      <c r="A92" s="2" t="s">
        <v>176</v>
      </c>
      <c r="B92" s="3" t="str">
        <f t="shared" si="3"/>
        <v>Day9-Earth-3mms.mov</v>
      </c>
      <c r="C92" s="2">
        <v>9.0</v>
      </c>
      <c r="D92" s="2" t="s">
        <v>10</v>
      </c>
      <c r="E92" s="2">
        <v>3.0</v>
      </c>
      <c r="F92" s="2">
        <v>1.0</v>
      </c>
      <c r="G92" s="2">
        <v>40.0</v>
      </c>
      <c r="I92" s="3">
        <f t="shared" si="1"/>
        <v>39</v>
      </c>
    </row>
    <row r="93">
      <c r="A93" s="2" t="s">
        <v>177</v>
      </c>
      <c r="B93" s="3" t="str">
        <f t="shared" si="3"/>
        <v>Day9-Earth-4mms.mov</v>
      </c>
      <c r="C93" s="2">
        <v>9.0</v>
      </c>
      <c r="D93" s="2" t="s">
        <v>10</v>
      </c>
      <c r="E93" s="2">
        <v>4.0</v>
      </c>
      <c r="F93" s="2">
        <v>3.0</v>
      </c>
      <c r="G93" s="2">
        <v>33.0</v>
      </c>
      <c r="I93" s="3">
        <f t="shared" si="1"/>
        <v>30</v>
      </c>
    </row>
    <row r="94">
      <c r="A94" s="2" t="s">
        <v>178</v>
      </c>
      <c r="B94" s="3" t="str">
        <f t="shared" si="3"/>
        <v>Day9-Earth-5mms.mov</v>
      </c>
      <c r="C94" s="2">
        <v>9.0</v>
      </c>
      <c r="D94" s="2" t="s">
        <v>10</v>
      </c>
      <c r="E94" s="2">
        <v>5.0</v>
      </c>
      <c r="F94" s="2">
        <v>2.0</v>
      </c>
      <c r="G94" s="2">
        <v>26.0</v>
      </c>
      <c r="I94" s="3">
        <f t="shared" si="1"/>
        <v>24</v>
      </c>
    </row>
    <row r="95">
      <c r="A95" s="2" t="s">
        <v>179</v>
      </c>
      <c r="B95" s="3" t="str">
        <f t="shared" si="3"/>
        <v>Day9-Earth-6mms.mov</v>
      </c>
      <c r="C95" s="2">
        <v>9.0</v>
      </c>
      <c r="D95" s="2" t="s">
        <v>10</v>
      </c>
      <c r="E95" s="2">
        <v>6.0</v>
      </c>
      <c r="F95" s="2">
        <v>2.0</v>
      </c>
      <c r="G95" s="2">
        <v>22.0</v>
      </c>
      <c r="I95" s="3">
        <f t="shared" si="1"/>
        <v>20</v>
      </c>
    </row>
    <row r="96">
      <c r="A96" s="2" t="s">
        <v>180</v>
      </c>
      <c r="B96" s="3" t="str">
        <f t="shared" si="3"/>
        <v>Day9-Earth-7mms.mov</v>
      </c>
      <c r="C96" s="2">
        <v>9.0</v>
      </c>
      <c r="D96" s="2" t="s">
        <v>10</v>
      </c>
      <c r="E96" s="2">
        <v>7.0</v>
      </c>
      <c r="F96" s="2">
        <v>3.0</v>
      </c>
      <c r="G96" s="2">
        <v>19.0</v>
      </c>
      <c r="I96" s="3">
        <f t="shared" si="1"/>
        <v>16</v>
      </c>
    </row>
    <row r="97">
      <c r="A97" s="2" t="s">
        <v>181</v>
      </c>
      <c r="B97" s="3" t="str">
        <f t="shared" si="3"/>
        <v>Day9-Earth-8mms.mov</v>
      </c>
      <c r="C97" s="2">
        <v>9.0</v>
      </c>
      <c r="D97" s="2" t="s">
        <v>10</v>
      </c>
      <c r="E97" s="2">
        <v>8.0</v>
      </c>
      <c r="F97" s="2">
        <v>2.0</v>
      </c>
      <c r="G97" s="2">
        <v>17.0</v>
      </c>
      <c r="I97" s="3">
        <f t="shared" si="1"/>
        <v>15</v>
      </c>
    </row>
    <row r="98">
      <c r="A98" s="2" t="s">
        <v>182</v>
      </c>
      <c r="B98" s="3" t="str">
        <f t="shared" si="3"/>
        <v>Day9-Earth-9mms.mov</v>
      </c>
      <c r="C98" s="2">
        <v>9.0</v>
      </c>
      <c r="D98" s="2" t="s">
        <v>10</v>
      </c>
      <c r="E98" s="2">
        <v>9.0</v>
      </c>
      <c r="F98" s="2">
        <v>1.5</v>
      </c>
      <c r="G98" s="2">
        <v>16.0</v>
      </c>
      <c r="I98" s="3">
        <f t="shared" si="1"/>
        <v>14.5</v>
      </c>
    </row>
    <row r="99">
      <c r="A99" s="2" t="s">
        <v>183</v>
      </c>
      <c r="B99" s="3" t="str">
        <f t="shared" si="3"/>
        <v>Day9-Earth-10mms.mov</v>
      </c>
      <c r="C99" s="2">
        <v>9.0</v>
      </c>
      <c r="D99" s="2" t="s">
        <v>10</v>
      </c>
      <c r="E99" s="2">
        <v>10.0</v>
      </c>
      <c r="F99" s="2">
        <v>1.0</v>
      </c>
      <c r="G99" s="2">
        <v>13.5</v>
      </c>
      <c r="I99" s="3">
        <f t="shared" si="1"/>
        <v>12.5</v>
      </c>
    </row>
    <row r="100">
      <c r="A100" s="2" t="s">
        <v>184</v>
      </c>
      <c r="B100" s="3" t="str">
        <f t="shared" si="3"/>
        <v>Day10-Earth-1mms.mov</v>
      </c>
      <c r="C100" s="2">
        <v>10.0</v>
      </c>
      <c r="D100" s="2" t="s">
        <v>10</v>
      </c>
      <c r="E100" s="2">
        <v>1.0</v>
      </c>
      <c r="F100" s="2">
        <v>6.0</v>
      </c>
      <c r="G100" s="2">
        <v>140.0</v>
      </c>
      <c r="H100" s="2" t="s">
        <v>30</v>
      </c>
      <c r="I100" s="3">
        <f t="shared" si="1"/>
        <v>134</v>
      </c>
    </row>
    <row r="101">
      <c r="A101" s="2" t="s">
        <v>185</v>
      </c>
      <c r="B101" s="3" t="str">
        <f t="shared" si="3"/>
        <v>Day10-Earth-2mms.mov</v>
      </c>
      <c r="C101" s="2">
        <v>10.0</v>
      </c>
      <c r="D101" s="2" t="s">
        <v>10</v>
      </c>
      <c r="E101" s="2">
        <v>2.0</v>
      </c>
      <c r="F101" s="2">
        <v>1.0</v>
      </c>
      <c r="G101" s="2">
        <v>65.0</v>
      </c>
      <c r="I101" s="3">
        <f t="shared" si="1"/>
        <v>64</v>
      </c>
    </row>
    <row r="102">
      <c r="A102" s="2" t="s">
        <v>186</v>
      </c>
      <c r="B102" s="3" t="str">
        <f t="shared" si="3"/>
        <v>Day10-Earth-3mms.mov</v>
      </c>
      <c r="C102" s="2">
        <v>10.0</v>
      </c>
      <c r="D102" s="2" t="s">
        <v>10</v>
      </c>
      <c r="E102" s="2">
        <v>3.0</v>
      </c>
      <c r="F102" s="2">
        <v>1.0</v>
      </c>
      <c r="G102" s="2">
        <v>43.0</v>
      </c>
      <c r="I102" s="3">
        <f t="shared" si="1"/>
        <v>42</v>
      </c>
    </row>
    <row r="103">
      <c r="A103" s="2" t="s">
        <v>187</v>
      </c>
      <c r="B103" s="3" t="str">
        <f t="shared" si="3"/>
        <v>Day10-Earth-4mms.mov</v>
      </c>
      <c r="C103" s="2">
        <v>10.0</v>
      </c>
      <c r="D103" s="2" t="s">
        <v>10</v>
      </c>
      <c r="E103" s="2">
        <v>4.0</v>
      </c>
      <c r="F103" s="2">
        <v>2.0</v>
      </c>
      <c r="G103" s="2">
        <v>35.0</v>
      </c>
      <c r="I103" s="3">
        <f t="shared" si="1"/>
        <v>33</v>
      </c>
    </row>
    <row r="104">
      <c r="A104" s="2" t="s">
        <v>188</v>
      </c>
      <c r="B104" s="3" t="str">
        <f t="shared" si="3"/>
        <v>Day10-Earth-5mms.mov</v>
      </c>
      <c r="C104" s="2">
        <v>10.0</v>
      </c>
      <c r="D104" s="2" t="s">
        <v>10</v>
      </c>
      <c r="E104" s="2">
        <v>5.0</v>
      </c>
      <c r="F104" s="2">
        <v>2.5</v>
      </c>
      <c r="G104" s="2">
        <v>28.0</v>
      </c>
      <c r="I104" s="3">
        <f t="shared" si="1"/>
        <v>25.5</v>
      </c>
    </row>
    <row r="105">
      <c r="A105" s="2" t="s">
        <v>189</v>
      </c>
      <c r="B105" s="3" t="str">
        <f t="shared" si="3"/>
        <v>Day10-Earth-6mms.mov</v>
      </c>
      <c r="C105" s="2">
        <v>10.0</v>
      </c>
      <c r="D105" s="2" t="s">
        <v>10</v>
      </c>
      <c r="E105" s="2">
        <v>6.0</v>
      </c>
      <c r="F105" s="2">
        <v>1.5</v>
      </c>
      <c r="G105" s="2">
        <v>22.0</v>
      </c>
      <c r="I105" s="3">
        <f t="shared" si="1"/>
        <v>20.5</v>
      </c>
    </row>
    <row r="106">
      <c r="A106" s="2" t="s">
        <v>190</v>
      </c>
      <c r="B106" s="3" t="str">
        <f t="shared" si="3"/>
        <v>Day10-Earth-7mms.mov</v>
      </c>
      <c r="C106" s="2">
        <v>10.0</v>
      </c>
      <c r="D106" s="2" t="s">
        <v>10</v>
      </c>
      <c r="E106" s="2">
        <v>7.0</v>
      </c>
      <c r="F106" s="2">
        <v>1.0</v>
      </c>
      <c r="G106" s="2">
        <v>20.0</v>
      </c>
      <c r="I106" s="3">
        <f t="shared" si="1"/>
        <v>19</v>
      </c>
    </row>
    <row r="107">
      <c r="A107" s="2" t="s">
        <v>191</v>
      </c>
      <c r="B107" s="3" t="str">
        <f t="shared" si="3"/>
        <v>Day10-Earth-8mms.mov</v>
      </c>
      <c r="C107" s="2">
        <v>10.0</v>
      </c>
      <c r="D107" s="2" t="s">
        <v>10</v>
      </c>
      <c r="E107" s="2">
        <v>8.0</v>
      </c>
      <c r="F107" s="2">
        <v>1.0</v>
      </c>
      <c r="G107" s="2">
        <v>17.0</v>
      </c>
      <c r="I107" s="3">
        <f t="shared" si="1"/>
        <v>16</v>
      </c>
    </row>
    <row r="108">
      <c r="A108" s="2" t="s">
        <v>192</v>
      </c>
      <c r="B108" s="3" t="str">
        <f t="shared" si="3"/>
        <v>Day10-Earth-9mms.mov</v>
      </c>
      <c r="C108" s="2">
        <v>10.0</v>
      </c>
      <c r="D108" s="2" t="s">
        <v>10</v>
      </c>
      <c r="E108" s="2">
        <v>9.0</v>
      </c>
      <c r="F108" s="2">
        <v>1.0</v>
      </c>
      <c r="G108" s="2">
        <v>15.0</v>
      </c>
      <c r="I108" s="3">
        <f t="shared" si="1"/>
        <v>14</v>
      </c>
    </row>
    <row r="109">
      <c r="A109" s="2" t="s">
        <v>193</v>
      </c>
      <c r="B109" s="3" t="str">
        <f t="shared" si="3"/>
        <v>Day10-Earth-10mms.mov</v>
      </c>
      <c r="C109" s="2">
        <v>10.0</v>
      </c>
      <c r="D109" s="2" t="s">
        <v>10</v>
      </c>
      <c r="E109" s="2">
        <v>10.0</v>
      </c>
      <c r="F109" s="2">
        <v>0.5</v>
      </c>
      <c r="G109" s="2">
        <v>13.0</v>
      </c>
      <c r="I109" s="3">
        <f t="shared" si="1"/>
        <v>12.5</v>
      </c>
    </row>
    <row r="110">
      <c r="A110" s="2" t="s">
        <v>194</v>
      </c>
      <c r="B110" s="3" t="str">
        <f t="shared" si="3"/>
        <v>Day11-Earth-1mms.mov</v>
      </c>
      <c r="C110" s="2">
        <v>11.0</v>
      </c>
      <c r="D110" s="2" t="s">
        <v>10</v>
      </c>
      <c r="E110" s="2">
        <v>1.0</v>
      </c>
      <c r="F110" s="2">
        <v>2.0</v>
      </c>
      <c r="G110" s="2">
        <v>140.0</v>
      </c>
      <c r="H110" s="2" t="s">
        <v>30</v>
      </c>
      <c r="I110" s="3">
        <f t="shared" si="1"/>
        <v>138</v>
      </c>
    </row>
    <row r="111">
      <c r="A111" s="2" t="s">
        <v>195</v>
      </c>
      <c r="B111" s="3" t="str">
        <f t="shared" si="3"/>
        <v>Day11-Earth-2mms.mov</v>
      </c>
      <c r="C111" s="2">
        <v>11.0</v>
      </c>
      <c r="D111" s="2" t="s">
        <v>10</v>
      </c>
      <c r="E111" s="2">
        <v>2.0</v>
      </c>
      <c r="F111" s="2">
        <v>2.0</v>
      </c>
      <c r="G111" s="2">
        <v>67.0</v>
      </c>
      <c r="I111" s="3">
        <f t="shared" si="1"/>
        <v>65</v>
      </c>
    </row>
    <row r="112">
      <c r="A112" s="2" t="s">
        <v>196</v>
      </c>
      <c r="B112" s="3" t="str">
        <f t="shared" si="3"/>
        <v>Day11-Earth-3mms.mov</v>
      </c>
      <c r="C112" s="2">
        <v>11.0</v>
      </c>
      <c r="D112" s="2" t="s">
        <v>10</v>
      </c>
      <c r="E112" s="2">
        <v>3.0</v>
      </c>
      <c r="F112" s="2">
        <v>1.5</v>
      </c>
      <c r="G112" s="2">
        <v>44.0</v>
      </c>
      <c r="I112" s="3">
        <f t="shared" si="1"/>
        <v>42.5</v>
      </c>
    </row>
    <row r="113">
      <c r="A113" s="2" t="s">
        <v>197</v>
      </c>
      <c r="B113" s="3" t="str">
        <f t="shared" si="3"/>
        <v>Day11-Earth-4mms.mov</v>
      </c>
      <c r="C113" s="2">
        <v>11.0</v>
      </c>
      <c r="D113" s="2" t="s">
        <v>10</v>
      </c>
      <c r="E113" s="2">
        <v>4.0</v>
      </c>
      <c r="F113" s="2">
        <v>1.0</v>
      </c>
      <c r="G113" s="2">
        <v>33.0</v>
      </c>
      <c r="I113" s="3">
        <f t="shared" si="1"/>
        <v>32</v>
      </c>
    </row>
    <row r="114">
      <c r="A114" s="2" t="s">
        <v>198</v>
      </c>
      <c r="B114" s="3" t="str">
        <f t="shared" si="3"/>
        <v>Day11-Earth-5mms.mov</v>
      </c>
      <c r="C114" s="2">
        <v>11.0</v>
      </c>
      <c r="D114" s="2" t="s">
        <v>10</v>
      </c>
      <c r="E114" s="2">
        <v>5.0</v>
      </c>
      <c r="F114" s="2">
        <v>1.5</v>
      </c>
      <c r="G114" s="2">
        <v>26.0</v>
      </c>
      <c r="I114" s="3">
        <f t="shared" si="1"/>
        <v>24.5</v>
      </c>
    </row>
    <row r="115">
      <c r="A115" s="2" t="s">
        <v>199</v>
      </c>
      <c r="B115" s="3" t="str">
        <f t="shared" si="3"/>
        <v>Day11-Earth-6mms.mov</v>
      </c>
      <c r="C115" s="2">
        <v>11.0</v>
      </c>
      <c r="D115" s="2" t="s">
        <v>10</v>
      </c>
      <c r="E115" s="2">
        <v>6.0</v>
      </c>
      <c r="F115" s="2">
        <v>1.0</v>
      </c>
      <c r="G115" s="2">
        <v>22.0</v>
      </c>
      <c r="I115" s="3">
        <f t="shared" si="1"/>
        <v>21</v>
      </c>
    </row>
    <row r="116">
      <c r="A116" s="2" t="s">
        <v>200</v>
      </c>
      <c r="B116" s="3" t="str">
        <f t="shared" si="3"/>
        <v>Day11-Earth-7mms.mov</v>
      </c>
      <c r="C116" s="2">
        <v>11.0</v>
      </c>
      <c r="D116" s="2" t="s">
        <v>10</v>
      </c>
      <c r="E116" s="2">
        <v>7.0</v>
      </c>
      <c r="F116" s="2">
        <v>1.0</v>
      </c>
      <c r="G116" s="2">
        <v>19.0</v>
      </c>
      <c r="I116" s="3">
        <f t="shared" si="1"/>
        <v>18</v>
      </c>
    </row>
    <row r="117">
      <c r="A117" s="2" t="s">
        <v>201</v>
      </c>
      <c r="B117" s="3" t="str">
        <f t="shared" si="3"/>
        <v>Day11-Earth-8mms.mov</v>
      </c>
      <c r="C117" s="2">
        <v>11.0</v>
      </c>
      <c r="D117" s="2" t="s">
        <v>10</v>
      </c>
      <c r="E117" s="2">
        <v>8.0</v>
      </c>
      <c r="F117" s="2">
        <v>1.0</v>
      </c>
      <c r="G117" s="2">
        <v>17.0</v>
      </c>
      <c r="I117" s="3">
        <f t="shared" si="1"/>
        <v>16</v>
      </c>
    </row>
    <row r="118">
      <c r="A118" s="2" t="s">
        <v>202</v>
      </c>
      <c r="B118" s="3" t="str">
        <f t="shared" si="3"/>
        <v>Day11-Earth-9mms.mov</v>
      </c>
      <c r="C118" s="2">
        <v>11.0</v>
      </c>
      <c r="D118" s="2" t="s">
        <v>10</v>
      </c>
      <c r="E118" s="2">
        <v>9.0</v>
      </c>
      <c r="F118" s="2">
        <v>1.0</v>
      </c>
      <c r="G118" s="2">
        <v>15.5</v>
      </c>
      <c r="I118" s="3">
        <f t="shared" si="1"/>
        <v>14.5</v>
      </c>
    </row>
    <row r="119">
      <c r="A119" s="2" t="s">
        <v>203</v>
      </c>
      <c r="B119" s="3" t="str">
        <f t="shared" si="3"/>
        <v>Day11-Earth-10mms.mov</v>
      </c>
      <c r="C119" s="2">
        <v>11.0</v>
      </c>
      <c r="D119" s="2" t="s">
        <v>10</v>
      </c>
      <c r="E119" s="2">
        <v>10.0</v>
      </c>
      <c r="F119" s="2">
        <v>1.0</v>
      </c>
      <c r="G119" s="2">
        <v>14.0</v>
      </c>
      <c r="I119" s="3">
        <f t="shared" si="1"/>
        <v>13</v>
      </c>
      <c r="J119" s="3">
        <f>sum(I3:I119) / 60</f>
        <v>54.45</v>
      </c>
    </row>
  </sheetData>
  <autoFilter ref="$A$1:$Z$999">
    <sortState ref="A1:Z999">
      <sortCondition ref="A1:A999"/>
      <sortCondition ref="B1:B999"/>
    </sortState>
  </autoFilter>
  <drawing r:id="rId1"/>
</worksheet>
</file>