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Github\RPA\Invoice_Scan\Output\"/>
    </mc:Choice>
  </mc:AlternateContent>
  <bookViews>
    <workbookView xWindow="0" yWindow="0" windowWidth="0" windowHeight="0"/>
  </bookViews>
  <sheets>
    <sheet name="Sheet1" sheetId="1" r:id="rId1"/>
  </sheets>
  <calcPr/>
</workbook>
</file>

<file path=xl/calcChain.xml><?xml version="1.0" encoding="utf-8"?>
<calcChain xmlns="http://schemas.openxmlformats.org/spreadsheetml/2006/main">
  <c i="1" l="1" r="G25"/>
  <c r="G5"/>
</calcChain>
</file>

<file path=xl/sharedStrings.xml><?xml version="1.0" encoding="utf-8"?>
<sst xmlns="http://schemas.openxmlformats.org/spreadsheetml/2006/main">
  <si>
    <t>Invoice date</t>
  </si>
  <si>
    <t>Invoice number</t>
  </si>
  <si>
    <t>Description</t>
  </si>
  <si>
    <t>Net Amount</t>
  </si>
  <si>
    <t>Tax Code</t>
  </si>
  <si>
    <t>Vat Amount</t>
  </si>
  <si>
    <t>Total</t>
  </si>
  <si>
    <t>Currency</t>
  </si>
  <si>
    <t>Page</t>
  </si>
  <si>
    <t>Source PDF</t>
  </si>
  <si>
    <t>Method</t>
  </si>
  <si>
    <t>Status</t>
  </si>
  <si>
    <t>Supplier name</t>
  </si>
  <si>
    <t>Summary</t>
  </si>
  <si>
    <t>Raw invoice_date</t>
  </si>
  <si>
    <t>Raw net_amount</t>
  </si>
  <si>
    <t>Raw vat_amount</t>
  </si>
  <si>
    <t>Raw total_amount</t>
  </si>
  <si>
    <t>2025-12-10</t>
  </si>
  <si>
    <t>J26931</t>
  </si>
  <si>
    <t>JESPER - Sale of bakery products including baguettes</t>
  </si>
  <si>
    <t>EUR</t>
  </si>
  <si>
    <t>Pinto 3.pdf</t>
  </si>
  <si>
    <t>ocr</t>
  </si>
  <si>
    <t>ok</t>
  </si>
  <si>
    <t>David Debono</t>
  </si>
  <si>
    <t>Sale of bakery products including baguettes</t>
  </si>
  <si>
    <t>Wed 10-Dec-2025</t>
  </si>
  <si>
    <t>16.67</t>
  </si>
  <si>
    <t>0.00</t>
  </si>
  <si>
    <t>2025-12-09</t>
  </si>
  <si>
    <t>10462533</t>
  </si>
  <si>
    <t>N.Calleja Trading Ent. Ltd. - Invoice for poultry and luncheon meat</t>
  </si>
  <si>
    <t>N.Calleja Trading Ent. Ltd.</t>
  </si>
  <si>
    <t>Invoice for poultry and luncheon meat</t>
  </si>
  <si>
    <t>9-Dec-2025</t>
  </si>
  <si>
    <t>44.09</t>
  </si>
  <si>
    <t>10462546</t>
  </si>
  <si>
    <t>N.Calleja Trading Ent. Ltd. - Supply of mozzarella cheese</t>
  </si>
  <si>
    <t>Supply of mozzarella cheese</t>
  </si>
  <si>
    <t>10.20</t>
  </si>
  <si>
    <t>2025-12-05</t>
  </si>
  <si>
    <t>856945</t>
  </si>
  <si>
    <t>J. Sultana Beverages, Wines &amp; Spirits - Beverages including various soft drinks</t>
  </si>
  <si>
    <t>J. Sultana Beverages, Wines &amp; Spirits</t>
  </si>
  <si>
    <t>Beverages including various soft drinks</t>
  </si>
  <si>
    <t>05/12/2025</t>
  </si>
  <si>
    <t>79.99</t>
  </si>
  <si>
    <t>18.00</t>
  </si>
  <si>
    <t>97.99</t>
  </si>
  <si>
    <t>10462071</t>
  </si>
  <si>
    <t>N.Calleja Trading Ent. Ltd. - Invoice for sweetcorn supply and delivery</t>
  </si>
  <si>
    <t>Invoice for sweetcorn supply and delivery</t>
  </si>
  <si>
    <t>34.98</t>
  </si>
  <si>
    <t>SIN618652</t>
  </si>
  <si>
    <t>M. Demajo (Wines &amp; Spirits) Ltd - Sale of J&amp;B Rare Scotch Whisky</t>
  </si>
  <si>
    <t>M. Demajo (Wines &amp; Spirits) Ltd</t>
  </si>
  <si>
    <t>Sale of J&amp;B Rare Scotch Whisky</t>
  </si>
  <si>
    <t>09/12/25</t>
  </si>
  <si>
    <t>162.00</t>
  </si>
  <si>
    <t>29.16</t>
  </si>
  <si>
    <t>191.16</t>
  </si>
  <si>
    <t>10463314</t>
  </si>
  <si>
    <t>N.Calleja Trading Ent. Ltd. - Invoice for cookies and poultry rolls</t>
  </si>
  <si>
    <t>Invoice for cookies and poultry rolls</t>
  </si>
  <si>
    <t>10-Dec-2025</t>
  </si>
  <si>
    <t>109.40</t>
  </si>
  <si>
    <t>2025-12-11</t>
  </si>
  <si>
    <t>INV1012819</t>
  </si>
  <si>
    <t>Mafimex Ltd. - Invoice for fruit and vegetable delivery</t>
  </si>
  <si>
    <t>Mafimex Ltd.</t>
  </si>
  <si>
    <t>Invoice for fruit and vegetable delivery</t>
  </si>
  <si>
    <t>11/12/2025</t>
  </si>
  <si>
    <t>44.76</t>
  </si>
  <si>
    <t>SIN0400607</t>
  </si>
  <si>
    <t>P. CUTAJAR &amp; CO. LTD - Invoice for goods supplied to Pinto Pastizzeria</t>
  </si>
  <si>
    <t>P. CUTAJAR &amp; CO. LTD</t>
  </si>
  <si>
    <t>Invoice for goods supplied to Pinto Pastizzeria</t>
  </si>
  <si>
    <t>11-Dec-2025</t>
  </si>
  <si>
    <t>74.11</t>
  </si>
  <si>
    <t>JBL 10219138</t>
  </si>
  <si>
    <t>Joseph Borg Ltd - Invoice for smoked salmon supply</t>
  </si>
  <si>
    <t>Joseph Borg Ltd</t>
  </si>
  <si>
    <t>Invoice for smoked salmon supply</t>
  </si>
  <si>
    <t>85.50</t>
  </si>
  <si>
    <t>J26974</t>
  </si>
  <si>
    <t>JESPER - Sale of bread products including baguettes and ftira</t>
  </si>
  <si>
    <t>Sale of bread products including baguettes and ftira</t>
  </si>
  <si>
    <t>Thu 11-Dec-2025</t>
  </si>
  <si>
    <t>21.71</t>
  </si>
  <si>
    <t>120108</t>
  </si>
  <si>
    <t>VERTEX VENDING SERVICES LTD. - Sale of RISTORA MILK 500G</t>
  </si>
  <si>
    <t>VERTEX VENDING SERVICES LTD.</t>
  </si>
  <si>
    <t>Sale of RISTORA MILK 500G</t>
  </si>
  <si>
    <t>10/12/2025</t>
  </si>
  <si>
    <t>105.00</t>
  </si>
  <si>
    <t>10291947</t>
  </si>
  <si>
    <t>INSERV LIMITED - Supply of packaging and office supplies</t>
  </si>
  <si>
    <t>INSERV LIMITED</t>
  </si>
  <si>
    <t>Supply of packaging and office supplies</t>
  </si>
  <si>
    <t>85.20</t>
  </si>
  <si>
    <t>15.34</t>
  </si>
  <si>
    <t>100.54</t>
  </si>
  <si>
    <t>2025-12-12</t>
  </si>
  <si>
    <t>J27024</t>
  </si>
  <si>
    <t>JESPER'S Bv - Food items purchased by David Debono</t>
  </si>
  <si>
    <t>J ESPER'S Bv</t>
  </si>
  <si>
    <t>Food items purchased by David Debono</t>
  </si>
  <si>
    <t>Fri 12-Dec-2025</t>
  </si>
  <si>
    <t>CBM 10245227</t>
  </si>
  <si>
    <t>Camel Brand Marketing Ltd - Supply of food items including oil and olives</t>
  </si>
  <si>
    <t>Camel Brand Marketing Ltd</t>
  </si>
  <si>
    <t>Supply of food items including oil and olives</t>
  </si>
  <si>
    <t>62.25</t>
  </si>
  <si>
    <t>PDA23895</t>
  </si>
  <si>
    <t>JLP Ltd. - Sale of cleaning products and supplies</t>
  </si>
  <si>
    <t>JLP Ltd.</t>
  </si>
  <si>
    <t>Sale of cleaning products and supplies</t>
  </si>
  <si>
    <t>29.28</t>
  </si>
  <si>
    <t>5.27</t>
  </si>
  <si>
    <t>34.55</t>
  </si>
  <si>
    <t>BA 10447628</t>
  </si>
  <si>
    <t>Borg and Aquilina Ltd. - Invoice for sugar supply to Pinto Patisserie</t>
  </si>
  <si>
    <t>Borg and Aquilina Ltd.</t>
  </si>
  <si>
    <t>Invoice for sugar supply to Pinto Patisserie</t>
  </si>
  <si>
    <t>9.26</t>
  </si>
  <si>
    <t>INV1013093</t>
  </si>
  <si>
    <t>12/12/2025</t>
  </si>
  <si>
    <t>28.50</t>
  </si>
  <si>
    <t>2025-12-15</t>
  </si>
  <si>
    <t>J27135</t>
  </si>
  <si>
    <t>JESPER' S By David Distributor - Sale of food items including ftira and SLC white</t>
  </si>
  <si>
    <t>J ES P E R' S By David Distributor</t>
  </si>
  <si>
    <t>Sale of food items including ftira and SLC white</t>
  </si>
  <si>
    <t>Mon 15-Dec-2025</t>
  </si>
  <si>
    <t>9.44</t>
  </si>
  <si>
    <t>2025-12-08</t>
  </si>
  <si>
    <t>#25137</t>
  </si>
  <si>
    <t>Dione Busuttil - Sale of various tobacco products</t>
  </si>
  <si>
    <t>Dione Busuttil</t>
  </si>
  <si>
    <t>Sale of various tobacco products</t>
  </si>
  <si>
    <t>08/12/25</t>
  </si>
  <si>
    <t>2950.48</t>
  </si>
  <si>
    <t>531.09</t>
  </si>
  <si>
    <t>3481.57</t>
  </si>
  <si>
    <t>INV1013432</t>
  </si>
  <si>
    <t>Pinto 3-2.pdf</t>
  </si>
  <si>
    <t>15/12/2025</t>
  </si>
  <si>
    <t>53.00</t>
  </si>
  <si>
    <t>846020</t>
  </si>
  <si>
    <t>Practical Trading Ltd. - Supply of drinks and milkshake items</t>
  </si>
  <si>
    <t>Practical Trading Ltd.</t>
  </si>
  <si>
    <t>Supply of drinks and milkshake items</t>
  </si>
  <si>
    <t>85.04</t>
  </si>
  <si>
    <t>642296</t>
  </si>
  <si>
    <t>Schembri Import &amp; Export Ltd. - Invoice for beverages including VAT details</t>
  </si>
  <si>
    <t>ocr_totals_mismatch</t>
  </si>
  <si>
    <t>Schembri Import &amp; Export Ltd.</t>
  </si>
  <si>
    <t>Invoice for beverages including VAT details</t>
  </si>
  <si>
    <t>12/12/25</t>
  </si>
  <si>
    <t>61.80</t>
  </si>
  <si>
    <t>11.12</t>
  </si>
  <si>
    <t>80.12</t>
  </si>
  <si>
    <t>Schembri Import &amp; Export Ltd. - BCRS</t>
  </si>
  <si>
    <t>2025-12-16</t>
  </si>
  <si>
    <t>J27179</t>
  </si>
  <si>
    <t>JESPER' S Bv - Sale of baguettes to David Debono</t>
  </si>
  <si>
    <t>J ES P E R' S Bv</t>
  </si>
  <si>
    <t>Sale of baguettes to David Debono</t>
  </si>
  <si>
    <t>Tue 16-Dec-2025</t>
  </si>
  <si>
    <t>14.47</t>
  </si>
  <si>
    <t>846021</t>
  </si>
  <si>
    <t>Practical Trading Ltd. - Sale of food items with no VAT</t>
  </si>
  <si>
    <t>Sale of food items with no VAT</t>
  </si>
  <si>
    <t>44.50</t>
  </si>
  <si>
    <t>10465387</t>
  </si>
  <si>
    <t>N.Calleja Trading Ent. Ltd. - Invoice for mozzarella cheese supply</t>
  </si>
  <si>
    <t>Invoice for mozzarella cheese supply</t>
  </si>
  <si>
    <t>15-Dec-2025</t>
  </si>
  <si>
    <t>QUALITY FOODS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</si>
</sst>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3">
    <border/>
    <border>
      <left style="thin"/>
      <right style="thin"/>
      <top style="thin"/>
      <bottom style="thin"/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H30" sqref="H30"/>
    </sheetView>
  </sheetViews>
  <sheetFormatPr defaultRowHeight="15"/>
  <cols>
    <col min="1" max="1" width="11.85547" bestFit="1" customWidth="1"/>
    <col min="2" max="2" width="14.85547" bestFit="1" customWidth="1"/>
    <col min="3" max="3" width="71.57031" bestFit="1" customWidth="1"/>
    <col min="4" max="4" width="11.85547" bestFit="1" customWidth="1"/>
    <col min="5" max="5" width="9" bestFit="1" customWidth="1"/>
    <col min="6" max="6" width="11.57031" bestFit="1" customWidth="1"/>
    <col min="7" max="7" width="8" bestFit="1" customWidth="1"/>
    <col min="8" max="8" width="8.855469" bestFit="1" customWidth="1"/>
    <col min="9" max="9" width="5.285156" bestFit="1" customWidth="1"/>
    <col min="10" max="10" width="12.42578" bestFit="1" customWidth="1"/>
    <col min="11" max="11" width="8.140625" bestFit="1" customWidth="1"/>
    <col min="12" max="12" width="19.28516" bestFit="1" customWidth="1"/>
    <col min="13" max="13" width="33.28516" bestFit="1" customWidth="1"/>
    <col min="14" max="14" width="46.42578" bestFit="1" customWidth="1"/>
    <col min="15" max="15" width="16.57031" bestFit="1" customWidth="1"/>
    <col min="16" max="16" width="16" bestFit="1" customWidth="1"/>
    <col min="17" max="17" width="15.71094" bestFit="1" customWidth="1"/>
    <col min="18" max="18" width="17.1406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t="s">
        <v>18</v>
      </c>
      <c r="B2" t="s">
        <v>19</v>
      </c>
      <c r="C2" t="s">
        <v>20</v>
      </c>
      <c r="D2">
        <v>16.670000000000002</v>
      </c>
      <c r="F2">
        <v>0</v>
      </c>
      <c r="G2">
        <v>16.670000000000002</v>
      </c>
      <c r="H2" t="s">
        <v>21</v>
      </c>
      <c r="I2">
        <v>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t="s">
        <v>28</v>
      </c>
    </row>
    <row r="3">
      <c r="A3" t="s">
        <v>30</v>
      </c>
      <c r="B3" t="s">
        <v>31</v>
      </c>
      <c r="C3" t="s">
        <v>32</v>
      </c>
      <c r="D3">
        <v>44.090000000000003</v>
      </c>
      <c r="F3">
        <v>0</v>
      </c>
      <c r="G3">
        <v>44.090000000000003</v>
      </c>
      <c r="H3" t="s">
        <v>21</v>
      </c>
      <c r="I3">
        <v>2</v>
      </c>
      <c r="J3" t="s">
        <v>22</v>
      </c>
      <c r="K3" t="s">
        <v>23</v>
      </c>
      <c r="L3" t="s">
        <v>24</v>
      </c>
      <c r="M3" t="s">
        <v>33</v>
      </c>
      <c r="N3" t="s">
        <v>34</v>
      </c>
      <c r="O3" t="s">
        <v>35</v>
      </c>
      <c r="P3" t="s">
        <v>36</v>
      </c>
      <c r="Q3" t="s">
        <v>29</v>
      </c>
      <c r="R3" t="s">
        <v>36</v>
      </c>
    </row>
    <row r="4">
      <c r="A4" t="s">
        <v>30</v>
      </c>
      <c r="B4" t="s">
        <v>37</v>
      </c>
      <c r="C4" t="s">
        <v>38</v>
      </c>
      <c r="D4">
        <v>10.199999999999999</v>
      </c>
      <c r="F4">
        <v>0</v>
      </c>
      <c r="G4">
        <v>10.199999999999999</v>
      </c>
      <c r="H4" t="s">
        <v>21</v>
      </c>
      <c r="I4">
        <v>3</v>
      </c>
      <c r="J4" t="s">
        <v>22</v>
      </c>
      <c r="K4" t="s">
        <v>23</v>
      </c>
      <c r="L4" t="s">
        <v>24</v>
      </c>
      <c r="M4" t="s">
        <v>33</v>
      </c>
      <c r="N4" t="s">
        <v>39</v>
      </c>
      <c r="O4" t="s">
        <v>35</v>
      </c>
      <c r="P4" t="s">
        <v>40</v>
      </c>
      <c r="Q4" t="s">
        <v>29</v>
      </c>
      <c r="R4" t="s">
        <v>40</v>
      </c>
    </row>
    <row r="5">
      <c r="A5" t="s">
        <v>41</v>
      </c>
      <c r="B5" s="2" t="s">
        <v>42</v>
      </c>
      <c r="C5" t="s">
        <v>43</v>
      </c>
      <c r="D5">
        <v>444.38</v>
      </c>
      <c r="F5">
        <v>79.969999999999999</v>
      </c>
      <c r="G5">
        <f>D5+F5</f>
        <v>524.35000000000002</v>
      </c>
      <c r="H5" t="s">
        <v>21</v>
      </c>
      <c r="I5">
        <v>4</v>
      </c>
      <c r="J5" t="s">
        <v>22</v>
      </c>
      <c r="K5" t="s">
        <v>23</v>
      </c>
      <c r="L5" t="s">
        <v>24</v>
      </c>
      <c r="M5" t="s">
        <v>44</v>
      </c>
      <c r="N5" t="s">
        <v>45</v>
      </c>
      <c r="O5" t="s">
        <v>46</v>
      </c>
      <c r="P5" t="s">
        <v>47</v>
      </c>
      <c r="Q5" t="s">
        <v>48</v>
      </c>
      <c r="R5" t="s">
        <v>49</v>
      </c>
    </row>
    <row r="6">
      <c r="A6" t="s">
        <v>41</v>
      </c>
      <c r="B6" t="s">
        <v>42</v>
      </c>
      <c r="C6" t="s">
        <v>43</v>
      </c>
      <c r="D6">
        <v>62.399999999999999</v>
      </c>
      <c r="F6">
        <v>0</v>
      </c>
      <c r="G6">
        <v>62.399999999999999</v>
      </c>
      <c r="H6" t="s">
        <v>21</v>
      </c>
      <c r="I6">
        <v>4</v>
      </c>
      <c r="J6" t="s">
        <v>22</v>
      </c>
      <c r="K6" t="s">
        <v>23</v>
      </c>
      <c r="L6" t="s">
        <v>24</v>
      </c>
      <c r="M6" t="s">
        <v>44</v>
      </c>
      <c r="N6" t="s">
        <v>45</v>
      </c>
      <c r="O6" t="s">
        <v>46</v>
      </c>
      <c r="P6" t="s">
        <v>47</v>
      </c>
      <c r="Q6" t="s">
        <v>48</v>
      </c>
      <c r="R6" t="s">
        <v>49</v>
      </c>
    </row>
    <row r="7">
      <c r="A7" t="s">
        <v>30</v>
      </c>
      <c r="B7" t="s">
        <v>50</v>
      </c>
      <c r="C7" t="s">
        <v>51</v>
      </c>
      <c r="D7">
        <v>34.979999999999997</v>
      </c>
      <c r="F7">
        <v>0</v>
      </c>
      <c r="G7">
        <v>34.979999999999997</v>
      </c>
      <c r="H7" t="s">
        <v>21</v>
      </c>
      <c r="I7">
        <v>5</v>
      </c>
      <c r="J7" t="s">
        <v>22</v>
      </c>
      <c r="K7" t="s">
        <v>23</v>
      </c>
      <c r="L7" t="s">
        <v>24</v>
      </c>
      <c r="M7" t="s">
        <v>33</v>
      </c>
      <c r="N7" t="s">
        <v>52</v>
      </c>
      <c r="O7" t="s">
        <v>35</v>
      </c>
      <c r="P7" t="s">
        <v>53</v>
      </c>
      <c r="Q7" t="s">
        <v>29</v>
      </c>
      <c r="R7" t="s">
        <v>53</v>
      </c>
    </row>
    <row r="8">
      <c r="A8" t="s">
        <v>30</v>
      </c>
      <c r="B8" t="s">
        <v>54</v>
      </c>
      <c r="C8" t="s">
        <v>55</v>
      </c>
      <c r="D8">
        <v>162</v>
      </c>
      <c r="F8">
        <v>29.16</v>
      </c>
      <c r="G8">
        <v>191.16</v>
      </c>
      <c r="H8" t="s">
        <v>21</v>
      </c>
      <c r="I8">
        <v>6</v>
      </c>
      <c r="J8" t="s">
        <v>22</v>
      </c>
      <c r="K8" t="s">
        <v>23</v>
      </c>
      <c r="L8" t="s">
        <v>24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  <c r="R8" t="s">
        <v>61</v>
      </c>
    </row>
    <row r="9">
      <c r="A9" t="s">
        <v>18</v>
      </c>
      <c r="B9" t="s">
        <v>62</v>
      </c>
      <c r="C9" t="s">
        <v>63</v>
      </c>
      <c r="D9">
        <v>109.40000000000001</v>
      </c>
      <c r="F9">
        <v>0</v>
      </c>
      <c r="G9">
        <v>109.40000000000001</v>
      </c>
      <c r="H9" t="s">
        <v>21</v>
      </c>
      <c r="I9">
        <v>7</v>
      </c>
      <c r="J9" t="s">
        <v>22</v>
      </c>
      <c r="K9" t="s">
        <v>23</v>
      </c>
      <c r="L9" t="s">
        <v>24</v>
      </c>
      <c r="M9" t="s">
        <v>33</v>
      </c>
      <c r="N9" t="s">
        <v>64</v>
      </c>
      <c r="O9" t="s">
        <v>65</v>
      </c>
      <c r="P9" t="s">
        <v>66</v>
      </c>
      <c r="Q9" t="s">
        <v>29</v>
      </c>
      <c r="R9" t="s">
        <v>66</v>
      </c>
    </row>
    <row r="10">
      <c r="A10" t="s">
        <v>67</v>
      </c>
      <c r="B10" t="s">
        <v>68</v>
      </c>
      <c r="C10" t="s">
        <v>69</v>
      </c>
      <c r="D10">
        <v>44.759999999999998</v>
      </c>
      <c r="F10">
        <v>0</v>
      </c>
      <c r="G10">
        <v>44.759999999999998</v>
      </c>
      <c r="H10" t="s">
        <v>21</v>
      </c>
      <c r="I10">
        <v>8</v>
      </c>
      <c r="J10" t="s">
        <v>22</v>
      </c>
      <c r="K10" t="s">
        <v>23</v>
      </c>
      <c r="L10" t="s">
        <v>24</v>
      </c>
      <c r="M10" t="s">
        <v>70</v>
      </c>
      <c r="N10" t="s">
        <v>71</v>
      </c>
      <c r="O10" t="s">
        <v>72</v>
      </c>
      <c r="P10" t="s">
        <v>73</v>
      </c>
      <c r="Q10" t="s">
        <v>29</v>
      </c>
      <c r="R10" t="s">
        <v>73</v>
      </c>
    </row>
    <row r="11">
      <c r="A11" t="s">
        <v>67</v>
      </c>
      <c r="B11" t="s">
        <v>74</v>
      </c>
      <c r="C11" t="s">
        <v>75</v>
      </c>
      <c r="D11">
        <v>74.109999999999999</v>
      </c>
      <c r="F11">
        <v>0</v>
      </c>
      <c r="G11">
        <v>74.109999999999999</v>
      </c>
      <c r="H11" t="s">
        <v>21</v>
      </c>
      <c r="I11">
        <v>9</v>
      </c>
      <c r="J11" t="s">
        <v>22</v>
      </c>
      <c r="K11" t="s">
        <v>23</v>
      </c>
      <c r="L11" t="s">
        <v>24</v>
      </c>
      <c r="M11" t="s">
        <v>76</v>
      </c>
      <c r="N11" t="s">
        <v>77</v>
      </c>
      <c r="O11" t="s">
        <v>78</v>
      </c>
      <c r="P11" t="s">
        <v>79</v>
      </c>
      <c r="Q11" t="s">
        <v>29</v>
      </c>
      <c r="R11" t="s">
        <v>79</v>
      </c>
    </row>
    <row r="12">
      <c r="A12" t="s">
        <v>18</v>
      </c>
      <c r="B12" t="s">
        <v>80</v>
      </c>
      <c r="C12" t="s">
        <v>81</v>
      </c>
      <c r="D12">
        <v>85.5</v>
      </c>
      <c r="F12">
        <v>0</v>
      </c>
      <c r="G12">
        <v>85.5</v>
      </c>
      <c r="H12" t="s">
        <v>21</v>
      </c>
      <c r="I12">
        <v>10</v>
      </c>
      <c r="J12" t="s">
        <v>22</v>
      </c>
      <c r="K12" t="s">
        <v>23</v>
      </c>
      <c r="L12" t="s">
        <v>24</v>
      </c>
      <c r="M12" t="s">
        <v>82</v>
      </c>
      <c r="N12" t="s">
        <v>83</v>
      </c>
      <c r="O12" t="s">
        <v>65</v>
      </c>
      <c r="P12" t="s">
        <v>84</v>
      </c>
      <c r="Q12" t="s">
        <v>29</v>
      </c>
      <c r="R12" t="s">
        <v>84</v>
      </c>
    </row>
    <row r="13">
      <c r="A13" t="s">
        <v>67</v>
      </c>
      <c r="B13" t="s">
        <v>85</v>
      </c>
      <c r="C13" t="s">
        <v>86</v>
      </c>
      <c r="D13">
        <v>21.710000000000001</v>
      </c>
      <c r="F13">
        <v>0</v>
      </c>
      <c r="G13">
        <v>21.710000000000001</v>
      </c>
      <c r="H13" t="s">
        <v>21</v>
      </c>
      <c r="I13">
        <v>11</v>
      </c>
      <c r="J13" t="s">
        <v>22</v>
      </c>
      <c r="K13" t="s">
        <v>23</v>
      </c>
      <c r="L13" t="s">
        <v>24</v>
      </c>
      <c r="M13" t="s">
        <v>25</v>
      </c>
      <c r="N13" t="s">
        <v>87</v>
      </c>
      <c r="O13" t="s">
        <v>88</v>
      </c>
      <c r="P13" t="s">
        <v>89</v>
      </c>
      <c r="Q13" t="s">
        <v>29</v>
      </c>
      <c r="R13" t="s">
        <v>89</v>
      </c>
    </row>
    <row r="14">
      <c r="A14" t="s">
        <v>18</v>
      </c>
      <c r="B14" t="s">
        <v>90</v>
      </c>
      <c r="C14" t="s">
        <v>91</v>
      </c>
      <c r="D14">
        <v>105</v>
      </c>
      <c r="F14">
        <v>0</v>
      </c>
      <c r="G14">
        <v>105</v>
      </c>
      <c r="H14" t="s">
        <v>21</v>
      </c>
      <c r="I14">
        <v>12</v>
      </c>
      <c r="J14" t="s">
        <v>22</v>
      </c>
      <c r="K14" t="s">
        <v>23</v>
      </c>
      <c r="L14" t="s">
        <v>24</v>
      </c>
      <c r="M14" t="s">
        <v>92</v>
      </c>
      <c r="N14" t="s">
        <v>93</v>
      </c>
      <c r="O14" t="s">
        <v>94</v>
      </c>
      <c r="P14" t="s">
        <v>95</v>
      </c>
      <c r="Q14" t="s">
        <v>29</v>
      </c>
      <c r="R14" t="s">
        <v>95</v>
      </c>
    </row>
    <row r="15">
      <c r="A15" t="s">
        <v>67</v>
      </c>
      <c r="B15" t="s">
        <v>96</v>
      </c>
      <c r="C15" t="s">
        <v>97</v>
      </c>
      <c r="D15">
        <v>85.200000000000003</v>
      </c>
      <c r="F15">
        <v>15.34</v>
      </c>
      <c r="G15">
        <v>100.54000000000001</v>
      </c>
      <c r="H15" t="s">
        <v>21</v>
      </c>
      <c r="I15">
        <v>13</v>
      </c>
      <c r="J15" t="s">
        <v>22</v>
      </c>
      <c r="K15" t="s">
        <v>23</v>
      </c>
      <c r="L15" t="s">
        <v>24</v>
      </c>
      <c r="M15" t="s">
        <v>98</v>
      </c>
      <c r="N15" t="s">
        <v>99</v>
      </c>
      <c r="O15" t="s">
        <v>78</v>
      </c>
      <c r="P15" t="s">
        <v>100</v>
      </c>
      <c r="Q15" t="s">
        <v>101</v>
      </c>
      <c r="R15" t="s">
        <v>102</v>
      </c>
    </row>
    <row r="16">
      <c r="A16" t="s">
        <v>103</v>
      </c>
      <c r="B16" t="s">
        <v>104</v>
      </c>
      <c r="C16" t="s">
        <v>105</v>
      </c>
      <c r="D16">
        <v>21.710000000000001</v>
      </c>
      <c r="F16">
        <v>0</v>
      </c>
      <c r="G16">
        <v>21.710000000000001</v>
      </c>
      <c r="H16" t="s">
        <v>21</v>
      </c>
      <c r="I16">
        <v>14</v>
      </c>
      <c r="J16" t="s">
        <v>22</v>
      </c>
      <c r="K16" t="s">
        <v>23</v>
      </c>
      <c r="L16" t="s">
        <v>24</v>
      </c>
      <c r="M16" t="s">
        <v>106</v>
      </c>
      <c r="N16" t="s">
        <v>107</v>
      </c>
      <c r="O16" t="s">
        <v>108</v>
      </c>
      <c r="P16" t="s">
        <v>89</v>
      </c>
      <c r="Q16" t="s">
        <v>29</v>
      </c>
      <c r="R16" t="s">
        <v>89</v>
      </c>
    </row>
    <row r="17">
      <c r="A17" t="s">
        <v>67</v>
      </c>
      <c r="B17" t="s">
        <v>109</v>
      </c>
      <c r="C17" t="s">
        <v>110</v>
      </c>
      <c r="D17">
        <v>62.25</v>
      </c>
      <c r="F17">
        <v>0</v>
      </c>
      <c r="G17">
        <v>62.25</v>
      </c>
      <c r="H17" t="s">
        <v>21</v>
      </c>
      <c r="I17">
        <v>15</v>
      </c>
      <c r="J17" t="s">
        <v>22</v>
      </c>
      <c r="K17" t="s">
        <v>23</v>
      </c>
      <c r="L17" t="s">
        <v>24</v>
      </c>
      <c r="M17" t="s">
        <v>111</v>
      </c>
      <c r="N17" t="s">
        <v>112</v>
      </c>
      <c r="O17" t="s">
        <v>78</v>
      </c>
      <c r="P17" t="s">
        <v>113</v>
      </c>
      <c r="Q17" t="s">
        <v>29</v>
      </c>
      <c r="R17" t="s">
        <v>113</v>
      </c>
    </row>
    <row r="18">
      <c r="A18" t="s">
        <v>18</v>
      </c>
      <c r="B18" t="s">
        <v>114</v>
      </c>
      <c r="C18" t="s">
        <v>115</v>
      </c>
      <c r="D18">
        <v>29.280000000000001</v>
      </c>
      <c r="F18">
        <v>5.2699999999999996</v>
      </c>
      <c r="G18">
        <v>34.549999999999997</v>
      </c>
      <c r="H18" t="s">
        <v>21</v>
      </c>
      <c r="I18">
        <v>16</v>
      </c>
      <c r="J18" t="s">
        <v>22</v>
      </c>
      <c r="K18" t="s">
        <v>23</v>
      </c>
      <c r="L18" t="s">
        <v>24</v>
      </c>
      <c r="M18" t="s">
        <v>116</v>
      </c>
      <c r="N18" t="s">
        <v>117</v>
      </c>
      <c r="O18" t="s">
        <v>94</v>
      </c>
      <c r="P18" t="s">
        <v>118</v>
      </c>
      <c r="Q18" t="s">
        <v>119</v>
      </c>
      <c r="R18" t="s">
        <v>120</v>
      </c>
    </row>
    <row r="19">
      <c r="A19" t="s">
        <v>67</v>
      </c>
      <c r="B19" t="s">
        <v>121</v>
      </c>
      <c r="C19" t="s">
        <v>122</v>
      </c>
      <c r="D19">
        <v>9.2599999999999998</v>
      </c>
      <c r="F19">
        <v>0</v>
      </c>
      <c r="G19">
        <v>9.2599999999999998</v>
      </c>
      <c r="H19" t="s">
        <v>21</v>
      </c>
      <c r="I19">
        <v>17</v>
      </c>
      <c r="J19" t="s">
        <v>22</v>
      </c>
      <c r="K19" t="s">
        <v>23</v>
      </c>
      <c r="L19" t="s">
        <v>24</v>
      </c>
      <c r="M19" t="s">
        <v>123</v>
      </c>
      <c r="N19" t="s">
        <v>124</v>
      </c>
      <c r="O19" t="s">
        <v>78</v>
      </c>
      <c r="P19" t="s">
        <v>125</v>
      </c>
      <c r="Q19" t="s">
        <v>29</v>
      </c>
      <c r="R19" t="s">
        <v>125</v>
      </c>
    </row>
    <row r="20">
      <c r="A20" t="s">
        <v>103</v>
      </c>
      <c r="B20" t="s">
        <v>126</v>
      </c>
      <c r="C20" t="s">
        <v>69</v>
      </c>
      <c r="D20">
        <v>28.5</v>
      </c>
      <c r="F20">
        <v>0</v>
      </c>
      <c r="G20">
        <v>28.5</v>
      </c>
      <c r="H20" t="s">
        <v>21</v>
      </c>
      <c r="I20">
        <v>18</v>
      </c>
      <c r="J20" t="s">
        <v>22</v>
      </c>
      <c r="K20" t="s">
        <v>23</v>
      </c>
      <c r="L20" t="s">
        <v>24</v>
      </c>
      <c r="M20" t="s">
        <v>70</v>
      </c>
      <c r="N20" t="s">
        <v>71</v>
      </c>
      <c r="O20" t="s">
        <v>127</v>
      </c>
      <c r="P20" t="s">
        <v>128</v>
      </c>
      <c r="Q20" t="s">
        <v>29</v>
      </c>
      <c r="R20" t="s">
        <v>128</v>
      </c>
    </row>
    <row r="21">
      <c r="A21" t="s">
        <v>129</v>
      </c>
      <c r="B21" t="s">
        <v>130</v>
      </c>
      <c r="C21" t="s">
        <v>131</v>
      </c>
      <c r="D21">
        <v>9.4399999999999995</v>
      </c>
      <c r="F21">
        <v>0</v>
      </c>
      <c r="G21">
        <v>9.4399999999999995</v>
      </c>
      <c r="H21" t="s">
        <v>21</v>
      </c>
      <c r="I21">
        <v>19</v>
      </c>
      <c r="J21" t="s">
        <v>22</v>
      </c>
      <c r="K21" t="s">
        <v>23</v>
      </c>
      <c r="L21" t="s">
        <v>24</v>
      </c>
      <c r="M21" t="s">
        <v>132</v>
      </c>
      <c r="N21" t="s">
        <v>133</v>
      </c>
      <c r="O21" t="s">
        <v>134</v>
      </c>
      <c r="P21" t="s">
        <v>135</v>
      </c>
      <c r="Q21" t="s">
        <v>29</v>
      </c>
      <c r="R21" t="s">
        <v>135</v>
      </c>
    </row>
    <row r="22">
      <c r="A22" t="s">
        <v>136</v>
      </c>
      <c r="B22" t="s">
        <v>137</v>
      </c>
      <c r="C22" t="s">
        <v>138</v>
      </c>
      <c r="D22">
        <v>2950.48</v>
      </c>
      <c r="F22">
        <v>531.09000000000003</v>
      </c>
      <c r="G22">
        <v>3481.5700000000002</v>
      </c>
      <c r="H22" t="s">
        <v>21</v>
      </c>
      <c r="I22">
        <v>20</v>
      </c>
      <c r="J22" t="s">
        <v>22</v>
      </c>
      <c r="K22" t="s">
        <v>23</v>
      </c>
      <c r="L22" t="s">
        <v>24</v>
      </c>
      <c r="M22" t="s">
        <v>139</v>
      </c>
      <c r="N22" t="s">
        <v>140</v>
      </c>
      <c r="O22" t="s">
        <v>141</v>
      </c>
      <c r="P22" t="s">
        <v>142</v>
      </c>
      <c r="Q22" t="s">
        <v>143</v>
      </c>
      <c r="R22" t="s">
        <v>144</v>
      </c>
    </row>
    <row r="23">
      <c r="A23" s="3" t="s">
        <v>129</v>
      </c>
      <c r="B23" s="3" t="s">
        <v>145</v>
      </c>
      <c r="C23" s="3" t="s">
        <v>69</v>
      </c>
      <c r="D23" s="3">
        <v>53</v>
      </c>
      <c r="F23" s="3">
        <v>0</v>
      </c>
      <c r="G23" s="3">
        <v>53</v>
      </c>
      <c r="H23" s="3" t="s">
        <v>21</v>
      </c>
      <c r="I23" s="3">
        <v>1</v>
      </c>
      <c r="J23" s="3" t="s">
        <v>146</v>
      </c>
      <c r="K23" s="3" t="s">
        <v>23</v>
      </c>
      <c r="L23" s="3" t="s">
        <v>24</v>
      </c>
      <c r="M23" s="3" t="s">
        <v>70</v>
      </c>
      <c r="N23" s="3" t="s">
        <v>71</v>
      </c>
      <c r="O23" s="3" t="s">
        <v>147</v>
      </c>
      <c r="P23" s="3" t="s">
        <v>148</v>
      </c>
      <c r="Q23" s="3" t="s">
        <v>29</v>
      </c>
      <c r="R23" s="3" t="s">
        <v>148</v>
      </c>
    </row>
    <row r="24">
      <c r="A24" s="3" t="s">
        <v>129</v>
      </c>
      <c r="B24" s="3" t="s">
        <v>149</v>
      </c>
      <c r="C24" s="3" t="s">
        <v>150</v>
      </c>
      <c r="D24" s="3">
        <v>85.040000000000006</v>
      </c>
      <c r="F24" s="3">
        <v>0</v>
      </c>
      <c r="G24" s="3">
        <v>85.040000000000006</v>
      </c>
      <c r="H24" s="3" t="s">
        <v>21</v>
      </c>
      <c r="I24" s="3">
        <v>2</v>
      </c>
      <c r="J24" s="3" t="s">
        <v>146</v>
      </c>
      <c r="K24" s="3" t="s">
        <v>23</v>
      </c>
      <c r="L24" s="3" t="s">
        <v>24</v>
      </c>
      <c r="M24" s="3" t="s">
        <v>151</v>
      </c>
      <c r="N24" s="3" t="s">
        <v>152</v>
      </c>
      <c r="O24" s="3" t="s">
        <v>147</v>
      </c>
      <c r="P24" s="3" t="s">
        <v>153</v>
      </c>
      <c r="Q24" s="3" t="s">
        <v>29</v>
      </c>
      <c r="R24" s="3" t="s">
        <v>153</v>
      </c>
    </row>
    <row r="25">
      <c r="A25" s="3" t="s">
        <v>103</v>
      </c>
      <c r="B25" s="3" t="s">
        <v>154</v>
      </c>
      <c r="C25" s="3" t="s">
        <v>155</v>
      </c>
      <c r="D25" s="3">
        <v>61.799999999999997</v>
      </c>
      <c r="F25" s="3">
        <v>11.119999999999999</v>
      </c>
      <c r="G25" s="3">
        <f>D25+F25</f>
        <v>72.920000000000002</v>
      </c>
      <c r="H25" s="3" t="s">
        <v>21</v>
      </c>
      <c r="I25" s="3">
        <v>3</v>
      </c>
      <c r="J25" s="3" t="s">
        <v>146</v>
      </c>
      <c r="K25" s="3" t="s">
        <v>23</v>
      </c>
      <c r="L25" s="3" t="s">
        <v>156</v>
      </c>
      <c r="M25" s="3" t="s">
        <v>157</v>
      </c>
      <c r="N25" s="3" t="s">
        <v>158</v>
      </c>
      <c r="O25" s="3" t="s">
        <v>159</v>
      </c>
      <c r="P25" s="3" t="s">
        <v>160</v>
      </c>
      <c r="Q25" s="3" t="s">
        <v>161</v>
      </c>
      <c r="R25" s="3" t="s">
        <v>162</v>
      </c>
    </row>
    <row r="26">
      <c r="A26" s="3" t="s">
        <v>103</v>
      </c>
      <c r="B26" s="3" t="s">
        <v>154</v>
      </c>
      <c r="C26" s="3" t="s">
        <v>163</v>
      </c>
      <c r="D26" s="3">
        <v>7.2000000000000002</v>
      </c>
      <c r="F26" s="3">
        <v>0</v>
      </c>
      <c r="G26" s="3">
        <v>7.2000000000000002</v>
      </c>
      <c r="H26" s="3" t="s">
        <v>21</v>
      </c>
      <c r="I26" s="3">
        <v>3</v>
      </c>
      <c r="J26" s="3" t="s">
        <v>146</v>
      </c>
      <c r="K26" s="3" t="s">
        <v>23</v>
      </c>
      <c r="L26" s="3" t="s">
        <v>156</v>
      </c>
      <c r="M26" s="3" t="s">
        <v>157</v>
      </c>
      <c r="N26" s="3" t="s">
        <v>158</v>
      </c>
      <c r="O26" s="3" t="s">
        <v>159</v>
      </c>
      <c r="P26" s="3" t="s">
        <v>160</v>
      </c>
      <c r="Q26" s="3" t="s">
        <v>161</v>
      </c>
      <c r="R26" s="3" t="s">
        <v>162</v>
      </c>
    </row>
    <row r="27">
      <c r="A27" s="3" t="s">
        <v>164</v>
      </c>
      <c r="B27" s="3" t="s">
        <v>165</v>
      </c>
      <c r="C27" s="3" t="s">
        <v>166</v>
      </c>
      <c r="D27" s="3">
        <v>14.470000000000001</v>
      </c>
      <c r="F27" s="3">
        <v>0</v>
      </c>
      <c r="G27" s="3">
        <v>14.470000000000001</v>
      </c>
      <c r="H27" s="3" t="s">
        <v>21</v>
      </c>
      <c r="I27" s="3">
        <v>4</v>
      </c>
      <c r="J27" s="3" t="s">
        <v>146</v>
      </c>
      <c r="K27" s="3" t="s">
        <v>23</v>
      </c>
      <c r="L27" s="3" t="s">
        <v>24</v>
      </c>
      <c r="M27" s="3" t="s">
        <v>167</v>
      </c>
      <c r="N27" s="3" t="s">
        <v>168</v>
      </c>
      <c r="O27" s="3" t="s">
        <v>169</v>
      </c>
      <c r="P27" s="3" t="s">
        <v>170</v>
      </c>
      <c r="Q27" s="3" t="s">
        <v>29</v>
      </c>
      <c r="R27" s="3" t="s">
        <v>170</v>
      </c>
    </row>
    <row r="28">
      <c r="A28" s="3" t="s">
        <v>129</v>
      </c>
      <c r="B28" s="3" t="s">
        <v>171</v>
      </c>
      <c r="C28" s="3" t="s">
        <v>172</v>
      </c>
      <c r="D28" s="3">
        <v>44.5</v>
      </c>
      <c r="F28" s="3">
        <v>0</v>
      </c>
      <c r="G28" s="3">
        <v>44.5</v>
      </c>
      <c r="H28" s="3" t="s">
        <v>21</v>
      </c>
      <c r="I28" s="3">
        <v>5</v>
      </c>
      <c r="J28" s="3" t="s">
        <v>146</v>
      </c>
      <c r="K28" s="3" t="s">
        <v>23</v>
      </c>
      <c r="L28" s="3" t="s">
        <v>24</v>
      </c>
      <c r="M28" s="3" t="s">
        <v>151</v>
      </c>
      <c r="N28" s="3" t="s">
        <v>173</v>
      </c>
      <c r="O28" s="3" t="s">
        <v>147</v>
      </c>
      <c r="P28" s="3" t="s">
        <v>174</v>
      </c>
      <c r="Q28" s="3" t="s">
        <v>29</v>
      </c>
      <c r="R28" s="3" t="s">
        <v>174</v>
      </c>
    </row>
    <row r="29">
      <c r="A29" s="3" t="s">
        <v>129</v>
      </c>
      <c r="B29" s="3" t="s">
        <v>175</v>
      </c>
      <c r="C29" s="3" t="s">
        <v>176</v>
      </c>
      <c r="D29" s="3">
        <v>10.199999999999999</v>
      </c>
      <c r="F29" s="3">
        <v>0</v>
      </c>
      <c r="G29" s="3">
        <v>10.199999999999999</v>
      </c>
      <c r="H29" s="3" t="s">
        <v>21</v>
      </c>
      <c r="I29" s="3">
        <v>6</v>
      </c>
      <c r="J29" s="3" t="s">
        <v>146</v>
      </c>
      <c r="K29" s="3" t="s">
        <v>23</v>
      </c>
      <c r="L29" s="3" t="s">
        <v>24</v>
      </c>
      <c r="M29" s="3" t="s">
        <v>33</v>
      </c>
      <c r="N29" s="3" t="s">
        <v>177</v>
      </c>
      <c r="O29" s="3" t="s">
        <v>178</v>
      </c>
      <c r="P29" s="3" t="s">
        <v>40</v>
      </c>
      <c r="Q29" s="3" t="s">
        <v>29</v>
      </c>
      <c r="R29" s="3" t="s">
        <v>40</v>
      </c>
    </row>
    <row r="30">
      <c r="A30" t="s">
        <v>18</v>
      </c>
      <c r="B30">
        <v>10788318</v>
      </c>
      <c r="C30" t="s">
        <v>179</v>
      </c>
      <c r="D30">
        <v>73.599999999999994</v>
      </c>
      <c r="F30">
        <v>0</v>
      </c>
      <c r="G30">
        <v>73.599999999999994</v>
      </c>
      <c r="H30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DevExpress Office File API/25.1.3.0</Application>
  <AppVersion>25.1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openpyxl</dc:creator>
  <cp:lastModifiedBy>James Fenech</cp:lastModifiedBy>
  <dcterms:created xsi:type="dcterms:W3CDTF">2026-01-23T08:35:27Z</dcterms:created>
  <dcterms:modified xsi:type="dcterms:W3CDTF">2026-01-25T12:06:51Z</dcterms:modified>
</cp:coreProperties>
</file>